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NI-DC-01\Sales\Availability\2024\5-2024\"/>
    </mc:Choice>
  </mc:AlternateContent>
  <xr:revisionPtr revIDLastSave="0" documentId="8_{5A0BE2D3-A1FB-4E68-A783-DC147262F8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ailability" sheetId="2" r:id="rId1"/>
  </sheets>
  <definedNames>
    <definedName name="_xlnm._FilterDatabase" localSheetId="0" hidden="1">Availability!$B$16:$N$236</definedName>
    <definedName name="_xlnm.Print_Area" localSheetId="0">Availability!$B$1:$M$249</definedName>
    <definedName name="_xlnm.Print_Titles" localSheetId="0">Availability!$15:$16</definedName>
  </definedNames>
  <calcPr calcId="191029" calcMode="manual"/>
  <customWorkbookViews>
    <customWorkbookView name="Joseph Luhn - Personal View" guid="{06A4E926-A380-4484-8DB0-9BAF68B32327}" mergeInterval="0" personalView="1" maximized="1" windowWidth="1920" windowHeight="919" activeSheetId="2"/>
    <customWorkbookView name="Meaghan Ashley - Personal View" guid="{FF749878-0DF5-43DC-B573-C98305E3D1F7}" mergeInterval="0" personalView="1" xWindow="1386" yWindow="51" windowWidth="979" windowHeight="786" activeSheetId="1"/>
    <customWorkbookView name="Nicholas Holloman - Personal View" guid="{2D5E3B59-43B5-4DA1-A201-D6281047C549}" mergeInterval="0" personalView="1" maximized="1" windowWidth="1280" windowHeight="799" activeSheetId="1"/>
    <customWorkbookView name="Ryan Lambert - Personal View" guid="{32F91C63-7070-484B-AE56-2D7374384A01}" mergeInterval="0" personalView="1" xWindow="9" yWindow="478" windowWidth="1902" windowHeight="407" activeSheetId="101"/>
    <customWorkbookView name="Jessica Smith - Personal View" guid="{608DF32F-E5E5-4271-A691-DE438749E5A1}" mergeInterval="0" personalView="1" maximized="1" windowWidth="944" windowHeight="521" tabRatio="678" activeSheetId="15"/>
    <customWorkbookView name="Scott Stirrup - Personal View" guid="{EA364C74-94ED-4285-9BEA-F864DC351E85}" mergeInterval="0" personalView="1" maximized="1" windowWidth="1916" windowHeight="851" activeSheetId="2"/>
    <customWorkbookView name="annewilliams1973 - Personal View" guid="{F412EFAC-AA11-4512-9862-C59FA70F3B80}" mergeInterval="0" personalView="1" yWindow="238" windowWidth="1385" windowHeight="384" activeSheetId="2"/>
    <customWorkbookView name="Scott Epps - Personal View" guid="{EE46A5E0-98AE-45BB-9421-7C8C3E4ADA0D}" mergeInterval="0" personalView="1" xWindow="65" yWindow="34" windowWidth="928" windowHeight="550" activeSheetId="1"/>
    <customWorkbookView name="Amber Harmon - Personal View" guid="{38E86C53-720A-4945-BA1A-56FBE754A508}" mergeInterval="0" personalView="1" xWindow="9" yWindow="27" windowWidth="1262" windowHeight="348" activeSheetId="1"/>
    <customWorkbookView name="Shannon Currey - Personal View" guid="{79995276-CFDB-4742-B95F-CBF2E9F85691}" mergeInterval="0" personalView="1" maximized="1" windowWidth="1851" windowHeight="840" activeSheetId="1"/>
    <customWorkbookView name="Anne Williams - Personal View" guid="{41715E54-C129-4C2D-B530-25C1B90A231B}" mergeInterval="0" personalView="1" xWindow="1893" yWindow="34" windowWidth="1603" windowHeight="81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<sst xmlns="http://schemas.openxmlformats.org/spreadsheetml/2006/main" count="721" uniqueCount="307">
  <si>
    <t>Notes</t>
  </si>
  <si>
    <t>Company</t>
  </si>
  <si>
    <t>State</t>
  </si>
  <si>
    <t>Scientific Name</t>
  </si>
  <si>
    <t>ORDER INFO</t>
  </si>
  <si>
    <t>Contact name</t>
  </si>
  <si>
    <t>Phone</t>
  </si>
  <si>
    <t>Fax</t>
  </si>
  <si>
    <t>Email</t>
  </si>
  <si>
    <t>Ship to address</t>
  </si>
  <si>
    <t>City</t>
  </si>
  <si>
    <t>Zip</t>
  </si>
  <si>
    <t>Ship to contact name</t>
  </si>
  <si>
    <t>Ship phone</t>
  </si>
  <si>
    <t>Preferred ship date</t>
  </si>
  <si>
    <t>PO#</t>
  </si>
  <si>
    <t>Name for invoices</t>
  </si>
  <si>
    <t>Email for invoices</t>
  </si>
  <si>
    <t>Size (plants per tray)</t>
  </si>
  <si>
    <t>PLANT QUANTITY ORDERED</t>
  </si>
  <si>
    <t>Plant Quantity</t>
  </si>
  <si>
    <t>List Price
per plant
(royalty)</t>
  </si>
  <si>
    <t>Next 
Date</t>
  </si>
  <si>
    <t>Next
Date</t>
  </si>
  <si>
    <t>Wholesale Availability &amp; Order Form</t>
  </si>
  <si>
    <t>Acorus gramineus 'Ogon'</t>
  </si>
  <si>
    <t>Andropogon gerardii</t>
  </si>
  <si>
    <t>Andropogon virginicus</t>
  </si>
  <si>
    <t>Bouteloua curtipendula</t>
  </si>
  <si>
    <t>Bouteloua gracilis</t>
  </si>
  <si>
    <t>Calamagrostis brachytricha</t>
  </si>
  <si>
    <t>Calamagrostis x acutiflora 'Karl Foerster'</t>
  </si>
  <si>
    <t>Calamagrostis x acutiflora 'Overdam'</t>
  </si>
  <si>
    <t>Calamagrostis x acutiflora 'Avalanche'</t>
  </si>
  <si>
    <t>Carex amphibola</t>
  </si>
  <si>
    <t>Carex appalachica</t>
  </si>
  <si>
    <t>Carex bicknellii</t>
  </si>
  <si>
    <t>Carex cherokeensis</t>
  </si>
  <si>
    <t>Carex comosa</t>
  </si>
  <si>
    <t>Carex crinita</t>
  </si>
  <si>
    <t>Carex divulsa</t>
  </si>
  <si>
    <t>Carex eburnea</t>
  </si>
  <si>
    <t>Carex flacca 'Blue Zinger'</t>
  </si>
  <si>
    <t>Carex frankii</t>
  </si>
  <si>
    <t>Carex grayi</t>
  </si>
  <si>
    <t>Carex lurida</t>
  </si>
  <si>
    <t>Carex morrowii 'Ice Dance'</t>
  </si>
  <si>
    <t>Carex 'Silver Sceptre'</t>
  </si>
  <si>
    <t>Carex muskingumensis</t>
  </si>
  <si>
    <t>Carex oshimensis 'Evergold'</t>
  </si>
  <si>
    <t>Carex pensylvanica</t>
  </si>
  <si>
    <t>Carex plantaginea</t>
  </si>
  <si>
    <t>Carex squarrosa</t>
  </si>
  <si>
    <t>Carex stricta</t>
  </si>
  <si>
    <t>Carex testacea 'Prairie Fire'</t>
  </si>
  <si>
    <t>Carex texensis</t>
  </si>
  <si>
    <t>Carex vulpinoidea</t>
  </si>
  <si>
    <t>Chasmanthium latifolium</t>
  </si>
  <si>
    <t>Cortaderia selloana</t>
  </si>
  <si>
    <t>Deschampsia cespitosa</t>
  </si>
  <si>
    <t>Equisetum hyemale</t>
  </si>
  <si>
    <t>Eragrostis spectabilis</t>
  </si>
  <si>
    <t>Festuca glauca 'Elijah Blue'</t>
  </si>
  <si>
    <t>Helictotrichon sempervirens 'Sapphire'</t>
  </si>
  <si>
    <t>Juncus effusus 'Big Twister'</t>
  </si>
  <si>
    <t>Juncus effusus</t>
  </si>
  <si>
    <t>Leymus arenarius 'Blue Dune'</t>
  </si>
  <si>
    <t>Miscanthus x giganteus</t>
  </si>
  <si>
    <t>Miscanthus 'Purpurascens'</t>
  </si>
  <si>
    <t>Miscanthus sinensis 'Adagio'</t>
  </si>
  <si>
    <t>Miscanthus sinensis 'Gracillimus'</t>
  </si>
  <si>
    <t>Miscanthus sinensis 'Graziella'</t>
  </si>
  <si>
    <t>Miscanthus sinensis 'Little Kitten'</t>
  </si>
  <si>
    <t>Miscanthus sinensis 'Morning Light'</t>
  </si>
  <si>
    <t>Miscanthus sinensis 'Strictus'</t>
  </si>
  <si>
    <t>Miscanthus sinensis 'Variegatus'</t>
  </si>
  <si>
    <t>Miscanthus sinensis 'Zebrinus'</t>
  </si>
  <si>
    <t>Muhlenbergia capillaris</t>
  </si>
  <si>
    <t>Muhlenbergia capillaris 'White Cloud'</t>
  </si>
  <si>
    <t>Nassella tenuissima</t>
  </si>
  <si>
    <t>Panicum virgatum 'Cloud Nine'</t>
  </si>
  <si>
    <t>Panicum virgatum 'Heavy Metal'</t>
  </si>
  <si>
    <t>Panicum virgatum</t>
  </si>
  <si>
    <t>Panicum virgatum 'Northwind'</t>
  </si>
  <si>
    <t>Panicum virgatum 'Rotstrahlbusch'</t>
  </si>
  <si>
    <t>Panicum virgatum 'Shenandoah'</t>
  </si>
  <si>
    <t>Pennisetum alopecuroides 'Cassian'</t>
  </si>
  <si>
    <t>Pennisetum alopecuroides 'Hameln'</t>
  </si>
  <si>
    <t>Pennisetum alopecuroides 'Little Bunny'</t>
  </si>
  <si>
    <t>Pennisetum alopecuroides</t>
  </si>
  <si>
    <t>Pennisetum alopecuroides 'Red Head'</t>
  </si>
  <si>
    <t>Pennisetum alopecuroides 'Foxtrot'</t>
  </si>
  <si>
    <t>Schizachyrium scoparium</t>
  </si>
  <si>
    <t>Schizachyrium scoparium 'The Blues'</t>
  </si>
  <si>
    <t>Sesleria autumnalis</t>
  </si>
  <si>
    <t>Sorghastrum nutans 'Indian Steel'</t>
  </si>
  <si>
    <t>Sorghastrum nutans</t>
  </si>
  <si>
    <t>Sporobolus heterolepis</t>
  </si>
  <si>
    <t>Carex buchananii 'Red Rooster'</t>
  </si>
  <si>
    <t>Carex elata 'Aurea'</t>
  </si>
  <si>
    <t>Carex flacca</t>
  </si>
  <si>
    <t>Carex scaposa</t>
  </si>
  <si>
    <t>Panicum virgatum 'Summer Sunrise'</t>
  </si>
  <si>
    <t>Andropogon ternarius 'Black Mountain'</t>
  </si>
  <si>
    <t>Schizachyrium scoparium 'Prairie Blues'</t>
  </si>
  <si>
    <t>Upcoming Crops</t>
  </si>
  <si>
    <t>Muhlenbergia reverchonii</t>
  </si>
  <si>
    <t>Panicum virgatum 'Dallas Blues'</t>
  </si>
  <si>
    <t># Plants Now to Next Date</t>
  </si>
  <si>
    <t>18</t>
  </si>
  <si>
    <t>32</t>
  </si>
  <si>
    <t>72</t>
  </si>
  <si>
    <t>1.58</t>
  </si>
  <si>
    <t>1.75</t>
  </si>
  <si>
    <t>Ammophila breviligulata</t>
  </si>
  <si>
    <t>1.63</t>
  </si>
  <si>
    <t>1.54</t>
  </si>
  <si>
    <t>1.79</t>
  </si>
  <si>
    <t>Carex flaccosperma</t>
  </si>
  <si>
    <t>Pennisetum orientale 'Karley Rose'</t>
  </si>
  <si>
    <t>Acorus gramineus 'Minimus Aureus'</t>
  </si>
  <si>
    <t>1.48</t>
  </si>
  <si>
    <t>Andropogon glomeratus</t>
  </si>
  <si>
    <t>Chasmanthium laxum</t>
  </si>
  <si>
    <t>Elymus hystrix</t>
  </si>
  <si>
    <t>Juncus tenuis</t>
  </si>
  <si>
    <t>Muhlenbergia dumosa</t>
  </si>
  <si>
    <t>Muhlenbergia lindheimeri</t>
  </si>
  <si>
    <t>Schizachyrium scoparium 'Blaze'</t>
  </si>
  <si>
    <t>Scirpus cyperinus</t>
  </si>
  <si>
    <t>Spartina bakeri</t>
  </si>
  <si>
    <t>Sporobolus wrightii</t>
  </si>
  <si>
    <t>Molinia arundinacea 'Skyracer'</t>
  </si>
  <si>
    <t>Sporobolus heterolepis 'Tara'</t>
  </si>
  <si>
    <t>1.40</t>
  </si>
  <si>
    <t>1.80</t>
  </si>
  <si>
    <t>1.26</t>
  </si>
  <si>
    <t>1.77</t>
  </si>
  <si>
    <t>1.46</t>
  </si>
  <si>
    <t>1.53</t>
  </si>
  <si>
    <t>1.88</t>
  </si>
  <si>
    <t>1.72</t>
  </si>
  <si>
    <t>2.40</t>
  </si>
  <si>
    <t>Check to order one white stick tag per plant ($.15 each)</t>
  </si>
  <si>
    <t>Carex morrowii var. temnolepis 'Silk Tassel'</t>
  </si>
  <si>
    <t>Rhynchospora colorata</t>
  </si>
  <si>
    <t>Bouteloua dactyloides (syn. Buchloe)</t>
  </si>
  <si>
    <t>Carex Feather Falls™ PP26199</t>
  </si>
  <si>
    <t>Carex radiata</t>
  </si>
  <si>
    <t>Carex Ribbon Falls™ PP29950</t>
  </si>
  <si>
    <t>Deschampsia cespitosa 'Goldtau'</t>
  </si>
  <si>
    <t>Deschampsia flexuosa</t>
  </si>
  <si>
    <t xml:space="preserve">Eragrostis elliottii    </t>
  </si>
  <si>
    <t>Juncus inflexus Blue Arrows</t>
  </si>
  <si>
    <t>Melinis nerviglumis 'Savannah'</t>
  </si>
  <si>
    <t>Miscanthus sinensis 'Huron Sunrise'</t>
  </si>
  <si>
    <t>Pennisetum x advena 'Rubrum'</t>
  </si>
  <si>
    <t>1.99</t>
  </si>
  <si>
    <t>2.13</t>
  </si>
  <si>
    <t>2.51</t>
  </si>
  <si>
    <t>2.30</t>
  </si>
  <si>
    <t>2.42</t>
  </si>
  <si>
    <t>1.65</t>
  </si>
  <si>
    <t>1.69</t>
  </si>
  <si>
    <t>1.70</t>
  </si>
  <si>
    <t>1.60</t>
  </si>
  <si>
    <t>1.85</t>
  </si>
  <si>
    <t>2.43</t>
  </si>
  <si>
    <t>1.38</t>
  </si>
  <si>
    <t>1.47</t>
  </si>
  <si>
    <t>Andropogon gerardii 'Blackhawks' PP27949 #</t>
  </si>
  <si>
    <t>Andropogon gerardii Karl’s Cousin® (‘Nondhwr’)</t>
  </si>
  <si>
    <t>Andropogon gerardii 'Red October' PP26283 #</t>
  </si>
  <si>
    <t>Bouteloua gracilis 'Blonde Ambition' PP22048 #</t>
  </si>
  <si>
    <t>Calamagrostis x acutiflora 'Eldorado' PP16486 #</t>
  </si>
  <si>
    <t>Carex laxiculmis 'HOBB' Bunny Blue ®</t>
  </si>
  <si>
    <t>Carex morrowii EverColor® ‘Everglow’ PP30466 #</t>
  </si>
  <si>
    <t>Carex oshimensis EverColor® Everest ('Carfit01') PP20955 #</t>
  </si>
  <si>
    <t>Carex oshimensis EverColor® 'Everillo' PP21002 #</t>
  </si>
  <si>
    <t>Carex oshimensis EverColor® 'Everlime’ PP25622 #</t>
  </si>
  <si>
    <t>Carex oshimensis EverColor® 'Eversheen’ PP25938 #</t>
  </si>
  <si>
    <t>Festuca glauca Beyond Blue ('Casca11') PP23307 #</t>
  </si>
  <si>
    <t>Miscanthus sinensis Bandwidth 'NCMS2B’ PP29460 #</t>
  </si>
  <si>
    <t>Panicum virgatum 'Cape Breeze' PP24895 #</t>
  </si>
  <si>
    <t xml:space="preserve">Panicum virgatum 'Purple Tears' PP28518 # </t>
  </si>
  <si>
    <t>Panicum virgatum Ruby Ribbons™ 'RR1' PP17944 #</t>
  </si>
  <si>
    <t>Panicum virgatum 'Thundercloud' PP20665 #</t>
  </si>
  <si>
    <t>Pennisetum alopecuroides 'Burgundy Bunny' PP21917 #</t>
  </si>
  <si>
    <t>Pennisetum alopecuroides Lumen Gold ('JS Jommenik') PP27435 #</t>
  </si>
  <si>
    <t>Pennisetum alopecuroides 'Piglet' PP19074 #</t>
  </si>
  <si>
    <t>Schizachyrium scoparium 'Carousel' PP20948 #</t>
  </si>
  <si>
    <t>Schizachyrium scoparium 'Chameleon' PP31339 #</t>
  </si>
  <si>
    <t>Schizachyrium scoparium 'Ha Ha Tonka' PP32374 #</t>
  </si>
  <si>
    <t>Schizachyrium scoparium 'MinnBlueA' PP17310 #</t>
  </si>
  <si>
    <t>Schizachyrium scoparium 'Standing Ovation' PP25202 #</t>
  </si>
  <si>
    <t>Schizachyrium scoparium 'Twilight Zone' PP27432 #</t>
  </si>
  <si>
    <t>Miscanthus sinensis 'Little Zebra'</t>
  </si>
  <si>
    <t>Sesleria 'Greenlee Hybrid'</t>
  </si>
  <si>
    <t>1.83</t>
  </si>
  <si>
    <t>1.49</t>
  </si>
  <si>
    <t>1.76</t>
  </si>
  <si>
    <t>1.59</t>
  </si>
  <si>
    <t>2.62</t>
  </si>
  <si>
    <t>2.19</t>
  </si>
  <si>
    <t>1.36</t>
  </si>
  <si>
    <t>1.61</t>
  </si>
  <si>
    <t>1.25</t>
  </si>
  <si>
    <t>1.96</t>
  </si>
  <si>
    <t>3.01</t>
  </si>
  <si>
    <t>1.93</t>
  </si>
  <si>
    <t>3.05</t>
  </si>
  <si>
    <t>1.78</t>
  </si>
  <si>
    <t>1.45</t>
  </si>
  <si>
    <t>1.91</t>
  </si>
  <si>
    <t>3.51 (0.30)</t>
  </si>
  <si>
    <t>3.06</t>
  </si>
  <si>
    <t>2.89 (0.30)</t>
  </si>
  <si>
    <t>2.69</t>
  </si>
  <si>
    <t>1.89</t>
  </si>
  <si>
    <t>1.50</t>
  </si>
  <si>
    <t>2.54 (0.25)</t>
  </si>
  <si>
    <t>2.55 (0.28)</t>
  </si>
  <si>
    <t>2.55 (0.25)</t>
  </si>
  <si>
    <t>Andropogon ternarius</t>
  </si>
  <si>
    <t>1.64</t>
  </si>
  <si>
    <t>1.14</t>
  </si>
  <si>
    <t>2.19 (0.15)</t>
  </si>
  <si>
    <t>1.68</t>
  </si>
  <si>
    <t>2.17</t>
  </si>
  <si>
    <t>1.62</t>
  </si>
  <si>
    <t>2.17 (0.25)</t>
  </si>
  <si>
    <t>1.62 (0.25)</t>
  </si>
  <si>
    <t>2.77</t>
  </si>
  <si>
    <t>2.63</t>
  </si>
  <si>
    <t>2.99</t>
  </si>
  <si>
    <t>1.86</t>
  </si>
  <si>
    <t>1.95</t>
  </si>
  <si>
    <t>2.45 (0.15)</t>
  </si>
  <si>
    <t>2.20 (0.25)</t>
  </si>
  <si>
    <t>2.20</t>
  </si>
  <si>
    <t>1.88 (0.25)</t>
  </si>
  <si>
    <t>2.24</t>
  </si>
  <si>
    <t>2.35</t>
  </si>
  <si>
    <t>1.94</t>
  </si>
  <si>
    <t>2.37</t>
  </si>
  <si>
    <t>1.82</t>
  </si>
  <si>
    <t>1.74</t>
  </si>
  <si>
    <t>1.42</t>
  </si>
  <si>
    <t>2.49</t>
  </si>
  <si>
    <t>2.25</t>
  </si>
  <si>
    <t>1.76 (0.25)</t>
  </si>
  <si>
    <t>1.29 (0.25)</t>
  </si>
  <si>
    <t>1.29</t>
  </si>
  <si>
    <t>2.26</t>
  </si>
  <si>
    <t>1.73</t>
  </si>
  <si>
    <t>2.05</t>
  </si>
  <si>
    <t>3.09 (0.25)</t>
  </si>
  <si>
    <t>2.37 (0.25)</t>
  </si>
  <si>
    <t>2.04 (0.25)</t>
  </si>
  <si>
    <t>2.11</t>
  </si>
  <si>
    <t>3.10</t>
  </si>
  <si>
    <t>2.22</t>
  </si>
  <si>
    <t>3.09</t>
  </si>
  <si>
    <t>2.09</t>
  </si>
  <si>
    <t>3.19</t>
  </si>
  <si>
    <t>1.31</t>
  </si>
  <si>
    <t>1.52</t>
  </si>
  <si>
    <t>1.93 (0.20)</t>
  </si>
  <si>
    <t>2.04</t>
  </si>
  <si>
    <t>3.12</t>
  </si>
  <si>
    <t>2.34 (0.25)</t>
  </si>
  <si>
    <t>1.92 (0.25)</t>
  </si>
  <si>
    <t>2.13 (0.20)</t>
  </si>
  <si>
    <t>3.45</t>
  </si>
  <si>
    <t>2.23</t>
  </si>
  <si>
    <t>3.00 (0.25)</t>
  </si>
  <si>
    <t>2.05 (0.25)</t>
  </si>
  <si>
    <t>2.95</t>
  </si>
  <si>
    <t>1.87 (0.275)</t>
  </si>
  <si>
    <t>1.53 (0.275)</t>
  </si>
  <si>
    <t>2.93</t>
  </si>
  <si>
    <t>1.91 (0.25)</t>
  </si>
  <si>
    <t>1.59 (0.25)</t>
  </si>
  <si>
    <t>1.79 (0.10)</t>
  </si>
  <si>
    <t>1.39 (0.10)</t>
  </si>
  <si>
    <t>3.13</t>
  </si>
  <si>
    <t>2.52 (0.25)</t>
  </si>
  <si>
    <t>2.40 (0.25)</t>
  </si>
  <si>
    <t>2.52 (0.10)</t>
  </si>
  <si>
    <t>2.52 (0.20)</t>
  </si>
  <si>
    <t>2.09 (0.20)</t>
  </si>
  <si>
    <t>3.56</t>
  </si>
  <si>
    <t>2.52</t>
  </si>
  <si>
    <t>2.52 (0.30)</t>
  </si>
  <si>
    <t>2.11 (0.30)</t>
  </si>
  <si>
    <t>Must ship by 07/29/24</t>
  </si>
  <si>
    <t>Must ship by 06/17/24</t>
  </si>
  <si>
    <t>Must ship by 08/26/24</t>
  </si>
  <si>
    <t xml:space="preserve"> ---------- Now Booking for 2025 ----------</t>
  </si>
  <si>
    <t>2.91 (0.30)</t>
  </si>
  <si>
    <t>2.60 (0.30)</t>
  </si>
  <si>
    <t>Carex crinita var. brevicrinis</t>
  </si>
  <si>
    <t>Carex typhina</t>
  </si>
  <si>
    <t>Special Availability</t>
  </si>
  <si>
    <t>50</t>
  </si>
  <si>
    <t>2.29 (0.15)</t>
  </si>
  <si>
    <t>Updated May 17th,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</si>
</sst>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</numFmts>
  <fonts count="1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name val="Calibri"/>
      <family val="2"/>
      <scheme val="minor"/>
    </font>
    <font>
      <i/>
      <sz val="10.5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8E4BC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/>
      <diagonal/>
    </border>
    <border>
      <left style="thin">
        <color indexed="64"/>
      </left>
      <right/>
      <top/>
      <bottom style="dotted">
        <color theme="0" tint="-0.49998474074526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left" wrapText="1"/>
    </xf>
    <xf numFmtId="49" fontId="7" fillId="0" borderId="1" xfId="0" applyNumberFormat="1" applyFont="1" applyBorder="1"/>
    <xf numFmtId="164" fontId="6" fillId="0" borderId="0" xfId="0" applyNumberFormat="1" applyFont="1" applyAlignment="1">
      <alignment horizontal="left"/>
    </xf>
    <xf numFmtId="49" fontId="6" fillId="0" borderId="2" xfId="1" applyNumberFormat="1" applyFont="1" applyFill="1" applyBorder="1" applyAlignment="1" applyProtection="1">
      <alignment horizontal="left" wrapText="1"/>
    </xf>
    <xf numFmtId="16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right"/>
    </xf>
    <xf numFmtId="0" fontId="4" fillId="0" borderId="0" xfId="2"/>
    <xf numFmtId="0" fontId="11" fillId="0" borderId="0" xfId="2" applyFont="1"/>
    <xf numFmtId="0" fontId="11" fillId="0" borderId="0" xfId="2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4" borderId="16" xfId="2" applyFont="1" applyFill="1" applyBorder="1" applyAlignment="1">
      <alignment horizontal="centerContinuous" vertical="center"/>
    </xf>
    <xf numFmtId="0" fontId="13" fillId="4" borderId="17" xfId="2" applyFont="1" applyFill="1" applyBorder="1" applyAlignment="1">
      <alignment horizontal="centerContinuous" vertical="center"/>
    </xf>
    <xf numFmtId="0" fontId="4" fillId="4" borderId="18" xfId="2" applyFill="1" applyBorder="1" applyAlignment="1">
      <alignment horizontal="centerContinuous"/>
    </xf>
    <xf numFmtId="0" fontId="13" fillId="3" borderId="19" xfId="2" applyFont="1" applyFill="1" applyBorder="1" applyAlignment="1">
      <alignment wrapText="1"/>
    </xf>
    <xf numFmtId="0" fontId="13" fillId="3" borderId="20" xfId="2" applyFont="1" applyFill="1" applyBorder="1" applyAlignment="1">
      <alignment wrapText="1"/>
    </xf>
    <xf numFmtId="0" fontId="13" fillId="3" borderId="21" xfId="2" applyFont="1" applyFill="1" applyBorder="1" applyAlignment="1">
      <alignment horizontal="center" wrapText="1"/>
    </xf>
    <xf numFmtId="0" fontId="13" fillId="3" borderId="22" xfId="2" applyFont="1" applyFill="1" applyBorder="1" applyAlignment="1">
      <alignment horizontal="center" wrapText="1"/>
    </xf>
    <xf numFmtId="0" fontId="13" fillId="3" borderId="3" xfId="2" applyFont="1" applyFill="1" applyBorder="1" applyAlignment="1">
      <alignment horizontal="center" wrapText="1"/>
    </xf>
    <xf numFmtId="0" fontId="13" fillId="3" borderId="23" xfId="2" applyFont="1" applyFill="1" applyBorder="1" applyAlignment="1">
      <alignment horizontal="center" wrapText="1"/>
    </xf>
    <xf numFmtId="0" fontId="13" fillId="2" borderId="2" xfId="2" applyFont="1" applyFill="1" applyBorder="1" applyAlignment="1">
      <alignment horizontal="center" vertical="center" wrapText="1"/>
    </xf>
    <xf numFmtId="3" fontId="13" fillId="2" borderId="24" xfId="2" applyNumberFormat="1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3" fontId="13" fillId="3" borderId="24" xfId="2" applyNumberFormat="1" applyFont="1" applyFill="1" applyBorder="1" applyAlignment="1">
      <alignment horizontal="center" vertical="center" wrapText="1"/>
    </xf>
    <xf numFmtId="3" fontId="13" fillId="4" borderId="2" xfId="2" applyNumberFormat="1" applyFont="1" applyFill="1" applyBorder="1" applyAlignment="1">
      <alignment horizontal="center" vertical="center" wrapText="1"/>
    </xf>
    <xf numFmtId="3" fontId="13" fillId="4" borderId="24" xfId="2" applyNumberFormat="1" applyFont="1" applyFill="1" applyBorder="1" applyAlignment="1">
      <alignment horizontal="center" vertical="center" wrapText="1"/>
    </xf>
    <xf numFmtId="49" fontId="4" fillId="0" borderId="0" xfId="2" applyNumberFormat="1" applyAlignment="1">
      <alignment horizontal="left"/>
    </xf>
    <xf numFmtId="49" fontId="15" fillId="0" borderId="0" xfId="2" applyNumberFormat="1" applyFont="1" applyAlignment="1">
      <alignment horizontal="left" vertical="top"/>
    </xf>
    <xf numFmtId="0" fontId="11" fillId="0" borderId="9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3" fontId="13" fillId="2" borderId="10" xfId="2" applyNumberFormat="1" applyFont="1" applyFill="1" applyBorder="1" applyAlignment="1">
      <alignment horizontal="center"/>
    </xf>
    <xf numFmtId="3" fontId="13" fillId="2" borderId="8" xfId="2" applyNumberFormat="1" applyFont="1" applyFill="1" applyBorder="1" applyAlignment="1">
      <alignment horizontal="center"/>
    </xf>
    <xf numFmtId="165" fontId="11" fillId="2" borderId="5" xfId="2" applyNumberFormat="1" applyFont="1" applyFill="1" applyBorder="1" applyAlignment="1">
      <alignment horizontal="center"/>
    </xf>
    <xf numFmtId="3" fontId="11" fillId="2" borderId="6" xfId="2" applyNumberFormat="1" applyFont="1" applyFill="1" applyBorder="1" applyAlignment="1">
      <alignment horizontal="center"/>
    </xf>
    <xf numFmtId="3" fontId="11" fillId="4" borderId="13" xfId="2" applyNumberFormat="1" applyFont="1" applyFill="1" applyBorder="1" applyAlignment="1">
      <alignment horizontal="center"/>
    </xf>
    <xf numFmtId="3" fontId="11" fillId="3" borderId="13" xfId="2" applyNumberFormat="1" applyFont="1" applyFill="1" applyBorder="1" applyAlignment="1">
      <alignment horizontal="center"/>
    </xf>
    <xf numFmtId="3" fontId="11" fillId="2" borderId="13" xfId="2" applyNumberFormat="1" applyFont="1" applyFill="1" applyBorder="1" applyAlignment="1">
      <alignment horizontal="center"/>
    </xf>
    <xf numFmtId="3" fontId="11" fillId="0" borderId="11" xfId="2" applyNumberFormat="1" applyFont="1" applyBorder="1" applyAlignment="1">
      <alignment horizontal="center"/>
    </xf>
    <xf numFmtId="165" fontId="11" fillId="3" borderId="12" xfId="2" applyNumberFormat="1" applyFont="1" applyFill="1" applyBorder="1" applyAlignment="1">
      <alignment horizontal="center"/>
    </xf>
    <xf numFmtId="165" fontId="11" fillId="4" borderId="12" xfId="2" applyNumberFormat="1" applyFont="1" applyFill="1" applyBorder="1" applyAlignment="1">
      <alignment horizontal="center"/>
    </xf>
    <xf numFmtId="165" fontId="11" fillId="2" borderId="12" xfId="2" applyNumberFormat="1" applyFont="1" applyFill="1" applyBorder="1" applyAlignment="1">
      <alignment horizontal="center"/>
    </xf>
    <xf numFmtId="3" fontId="11" fillId="0" borderId="14" xfId="2" applyNumberFormat="1" applyFont="1" applyBorder="1" applyAlignment="1">
      <alignment horizontal="center"/>
    </xf>
    <xf numFmtId="4" fontId="11" fillId="0" borderId="7" xfId="2" applyNumberFormat="1" applyFont="1" applyBorder="1" applyAlignment="1">
      <alignment horizontal="center"/>
    </xf>
    <xf numFmtId="165" fontId="11" fillId="3" borderId="5" xfId="2" applyNumberFormat="1" applyFont="1" applyFill="1" applyBorder="1" applyAlignment="1">
      <alignment horizontal="center"/>
    </xf>
    <xf numFmtId="165" fontId="11" fillId="4" borderId="5" xfId="2" applyNumberFormat="1" applyFont="1" applyFill="1" applyBorder="1" applyAlignment="1">
      <alignment horizontal="center"/>
    </xf>
    <xf numFmtId="3" fontId="11" fillId="3" borderId="6" xfId="2" applyNumberFormat="1" applyFont="1" applyFill="1" applyBorder="1" applyAlignment="1">
      <alignment horizontal="center"/>
    </xf>
    <xf numFmtId="3" fontId="11" fillId="4" borderId="6" xfId="2" applyNumberFormat="1" applyFont="1" applyFill="1" applyBorder="1" applyAlignment="1">
      <alignment horizontal="center"/>
    </xf>
    <xf numFmtId="0" fontId="11" fillId="0" borderId="8" xfId="2" applyFont="1" applyBorder="1"/>
    <xf numFmtId="0" fontId="11" fillId="0" borderId="25" xfId="2" applyFont="1" applyBorder="1"/>
    <xf numFmtId="0" fontId="11" fillId="0" borderId="26" xfId="2" applyFont="1" applyBorder="1"/>
    <xf numFmtId="0" fontId="14" fillId="0" borderId="15" xfId="2" applyFont="1" applyBorder="1" applyAlignment="1">
      <alignment horizontal="right"/>
    </xf>
    <xf numFmtId="165" fontId="11" fillId="2" borderId="5" xfId="2" applyNumberFormat="1" applyFont="1" applyFill="1" applyBorder="1" applyAlignment="1">
      <alignment horizontal="centerContinuous"/>
    </xf>
    <xf numFmtId="3" fontId="11" fillId="2" borderId="6" xfId="2" applyNumberFormat="1" applyFont="1" applyFill="1" applyBorder="1" applyAlignment="1">
      <alignment horizontal="centerContinuous"/>
    </xf>
    <xf numFmtId="165" fontId="11" fillId="3" borderId="5" xfId="2" applyNumberFormat="1" applyFont="1" applyFill="1" applyBorder="1" applyAlignment="1">
      <alignment horizontal="centerContinuous"/>
    </xf>
    <xf numFmtId="3" fontId="11" fillId="3" borderId="6" xfId="2" applyNumberFormat="1" applyFont="1" applyFill="1" applyBorder="1" applyAlignment="1">
      <alignment horizontal="centerContinuous"/>
    </xf>
    <xf numFmtId="165" fontId="11" fillId="4" borderId="5" xfId="2" applyNumberFormat="1" applyFont="1" applyFill="1" applyBorder="1" applyAlignment="1">
      <alignment horizontal="centerContinuous"/>
    </xf>
    <xf numFmtId="3" fontId="11" fillId="4" borderId="6" xfId="2" applyNumberFormat="1" applyFont="1" applyFill="1" applyBorder="1" applyAlignment="1">
      <alignment horizontal="centerContinuous"/>
    </xf>
    <xf numFmtId="165" fontId="11" fillId="2" borderId="5" xfId="0" applyNumberFormat="1" applyFont="1" applyFill="1" applyBorder="1" applyAlignment="1">
      <alignment horizontal="centerContinuous"/>
    </xf>
    <xf numFmtId="3" fontId="11" fillId="2" borderId="6" xfId="0" applyNumberFormat="1" applyFont="1" applyFill="1" applyBorder="1" applyAlignment="1">
      <alignment horizontal="centerContinuous"/>
    </xf>
    <xf numFmtId="165" fontId="11" fillId="3" borderId="5" xfId="0" applyNumberFormat="1" applyFont="1" applyFill="1" applyBorder="1" applyAlignment="1">
      <alignment horizontal="centerContinuous"/>
    </xf>
    <xf numFmtId="3" fontId="11" fillId="3" borderId="6" xfId="0" applyNumberFormat="1" applyFont="1" applyFill="1" applyBorder="1" applyAlignment="1">
      <alignment horizontal="centerContinuous"/>
    </xf>
    <xf numFmtId="165" fontId="11" fillId="4" borderId="5" xfId="0" applyNumberFormat="1" applyFont="1" applyFill="1" applyBorder="1" applyAlignment="1">
      <alignment horizontal="centerContinuous"/>
    </xf>
    <xf numFmtId="3" fontId="11" fillId="4" borderId="6" xfId="0" applyNumberFormat="1" applyFont="1" applyFill="1" applyBorder="1" applyAlignment="1">
      <alignment horizontal="centerContinuous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</cellXfs>
  <cellStyles count="7">
    <cellStyle name="Comma 2" xfId="3" xr:uid="{7A84FF29-49B0-4BF4-970B-C22D2FE9D1BB}"/>
    <cellStyle name="Currency 2" xfId="5" xr:uid="{21C4CF2B-B988-4F06-B896-3C0838D17BCD}"/>
    <cellStyle name="Hyperlink" xfId="1" builtinId="8"/>
    <cellStyle name="Normal" xfId="0" builtinId="0"/>
    <cellStyle name="Normal 2" xfId="2" xr:uid="{CF840E5A-868E-4557-AC52-23B1050642E4}"/>
    <cellStyle name="Normal 2 2" xfId="6" xr:uid="{AD62DAAB-C070-46FE-860B-85A39C9E7204}"/>
    <cellStyle name="Percent 2" xfId="4" xr:uid="{93E00C4A-39B1-4CF2-AD20-3B8713E0E15D}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7C80"/>
        </patternFill>
      </fill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PivotTable Style 1" table="0" count="2" xr9:uid="{00000000-0011-0000-FFFF-FFFF00000000}">
      <tableStyleElement type="headerRow" dxfId="8"/>
      <tableStyleElement type="firstRowStripe" dxfId="7"/>
    </tableStyle>
  </tableStyles>
  <colors>
    <mruColors>
      <color rgb="FF0066FF"/>
      <color rgb="FFD8E4BC"/>
      <color rgb="FFD0E7AF"/>
      <color rgb="FFC4D79B"/>
      <color rgb="FFFFFF99"/>
      <color rgb="FFCEDDAB"/>
      <color rgb="FFC4E19B"/>
      <color rgb="FFD1DBAF"/>
      <color rgb="FFFFFFCC"/>
      <color rgb="FF747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hoffmannursery.com/ordering" TargetMode="External"/><Relationship Id="rId1" Type="http://schemas.openxmlformats.org/officeDocument/2006/relationships/hyperlink" Target="http://hoffmannurser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8</xdr:row>
      <xdr:rowOff>132282</xdr:rowOff>
    </xdr:from>
    <xdr:to>
      <xdr:col>3</xdr:col>
      <xdr:colOff>361950</xdr:colOff>
      <xdr:row>11</xdr:row>
      <xdr:rowOff>38100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BCF402-3991-421A-9661-F89D7DB39A16}"/>
            </a:ext>
          </a:extLst>
        </xdr:cNvPr>
        <xdr:cNvSpPr txBox="1"/>
      </xdr:nvSpPr>
      <xdr:spPr>
        <a:xfrm>
          <a:off x="1362075" y="2265882"/>
          <a:ext cx="3810000" cy="705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sales@hoffmannursery.com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Phone: 919-479-6620 </a:t>
          </a:r>
          <a:r>
            <a:rPr lang="en-US" sz="1100">
              <a:solidFill>
                <a:schemeClr val="dk1"/>
              </a:solidFill>
              <a:effectLst/>
              <a:latin typeface="Tw Cen MT Condensed"/>
              <a:ea typeface="+mn-ea"/>
              <a:cs typeface="+mn-cs"/>
            </a:rPr>
            <a:t>•</a:t>
          </a:r>
          <a:r>
            <a:rPr lang="en-US" sz="1100" baseline="0">
              <a:solidFill>
                <a:schemeClr val="dk1"/>
              </a:solidFill>
              <a:effectLst/>
              <a:latin typeface="Tw Cen MT Condensed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919-471-3100</a:t>
          </a:r>
        </a:p>
        <a:p>
          <a:pPr algn="ctr"/>
          <a:r>
            <a:rPr lang="en-US" sz="110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hoffmannursery.com</a:t>
          </a:r>
          <a:endParaRPr lang="en-US" sz="1100" u="sng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133350</xdr:colOff>
      <xdr:row>11</xdr:row>
      <xdr:rowOff>180975</xdr:rowOff>
    </xdr:from>
    <xdr:to>
      <xdr:col>2</xdr:col>
      <xdr:colOff>266700</xdr:colOff>
      <xdr:row>13</xdr:row>
      <xdr:rowOff>180976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5DE46-8430-42D2-8EF9-62698F955C3B}"/>
            </a:ext>
          </a:extLst>
        </xdr:cNvPr>
        <xdr:cNvSpPr txBox="1"/>
      </xdr:nvSpPr>
      <xdr:spPr>
        <a:xfrm>
          <a:off x="295275" y="3114675"/>
          <a:ext cx="2466975" cy="457201"/>
        </a:xfrm>
        <a:prstGeom prst="roundRect">
          <a:avLst/>
        </a:prstGeom>
        <a:gradFill>
          <a:gsLst>
            <a:gs pos="90000">
              <a:schemeClr val="accent3">
                <a:lumMod val="40000"/>
                <a:lumOff val="60000"/>
              </a:schemeClr>
            </a:gs>
            <a:gs pos="0">
              <a:schemeClr val="bg1">
                <a:lumMod val="100000"/>
              </a:schemeClr>
            </a:gs>
          </a:gsLst>
          <a:lin ang="5400000" scaled="0"/>
        </a:gra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For more details on the ordering process go to </a:t>
          </a:r>
          <a:r>
            <a:rPr lang="en-US" sz="1000" u="sng">
              <a:solidFill>
                <a:srgbClr val="0066FF"/>
              </a:solidFill>
            </a:rPr>
            <a:t>hoffmannursery.com/ordering</a:t>
          </a:r>
        </a:p>
      </xdr:txBody>
    </xdr:sp>
    <xdr:clientData/>
  </xdr:twoCellAnchor>
  <xdr:twoCellAnchor>
    <xdr:from>
      <xdr:col>5</xdr:col>
      <xdr:colOff>219075</xdr:colOff>
      <xdr:row>12</xdr:row>
      <xdr:rowOff>76200</xdr:rowOff>
    </xdr:from>
    <xdr:to>
      <xdr:col>5</xdr:col>
      <xdr:colOff>381000</xdr:colOff>
      <xdr:row>13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8676FCA-8BC3-42AA-BEE9-B2487D08EFFB}"/>
            </a:ext>
          </a:extLst>
        </xdr:cNvPr>
        <xdr:cNvSpPr/>
      </xdr:nvSpPr>
      <xdr:spPr>
        <a:xfrm>
          <a:off x="5238750" y="3228975"/>
          <a:ext cx="161925" cy="1619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510837</xdr:colOff>
      <xdr:row>0</xdr:row>
      <xdr:rowOff>142874</xdr:rowOff>
    </xdr:from>
    <xdr:to>
      <xdr:col>3</xdr:col>
      <xdr:colOff>204793</xdr:colOff>
      <xdr:row>5</xdr:row>
      <xdr:rowOff>190499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5B24A56-D04F-1060-E0AB-3A317DD80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212" y="142874"/>
          <a:ext cx="3723031" cy="138112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238</xdr:row>
      <xdr:rowOff>9525</xdr:rowOff>
    </xdr:from>
    <xdr:to>
      <xdr:col>12</xdr:col>
      <xdr:colOff>723900</xdr:colOff>
      <xdr:row>249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45DCEF6-EB35-41FD-A0D3-514884736F4E}"/>
            </a:ext>
          </a:extLst>
        </xdr:cNvPr>
        <xdr:cNvSpPr txBox="1"/>
      </xdr:nvSpPr>
      <xdr:spPr>
        <a:xfrm>
          <a:off x="152400" y="46567725"/>
          <a:ext cx="11696700" cy="2085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rgbClr val="747B35"/>
              </a:solidFill>
            </a:rPr>
            <a:t>Order details</a:t>
          </a:r>
        </a:p>
        <a:p>
          <a:r>
            <a:rPr lang="en-US" sz="1000" b="1"/>
            <a:t>Minimum Order: </a:t>
          </a:r>
          <a:r>
            <a:rPr lang="en-US" sz="1000"/>
            <a:t>For first-time customers, there is a 10-tray minimum. No minimum is required after the first order. </a:t>
          </a:r>
        </a:p>
        <a:p>
          <a:r>
            <a:rPr lang="en-US" sz="1000" b="1"/>
            <a:t>Trays:</a:t>
          </a:r>
          <a:r>
            <a:rPr lang="en-US" sz="1000"/>
            <a:t> Liners are shipped in full trays. For example, if you need 100 plants in the 32 size, order either 3 trays (96 plants) or 4 trays (128 plants). Each tray consists of one variety (no mixed trays).</a:t>
          </a:r>
        </a:p>
        <a:p>
          <a:r>
            <a:rPr lang="en-US" sz="1000" b="1"/>
            <a:t>Order Deadlines:</a:t>
          </a:r>
          <a:r>
            <a:rPr lang="en-US" sz="1000"/>
            <a:t> All orders and change to orders must be received by noon Wednesday for shipment the following week. </a:t>
          </a:r>
        </a:p>
        <a:p>
          <a:r>
            <a:rPr lang="en-US" sz="1000" b="1"/>
            <a:t>Substitutions:</a:t>
          </a:r>
          <a:r>
            <a:rPr lang="en-US" sz="1000"/>
            <a:t> We aim to give you the plant and size you want. There are times when weather conditions and stock supplies may affect nursery production. We will suggest </a:t>
          </a:r>
        </a:p>
        <a:p>
          <a:r>
            <a:rPr lang="en-US" sz="1000"/>
            <a:t>a substitute plant or a different size, if requested. </a:t>
          </a:r>
        </a:p>
        <a:p>
          <a:r>
            <a:rPr lang="en-US" sz="1000" b="1"/>
            <a:t>Plant Tags: </a:t>
          </a:r>
          <a:r>
            <a:rPr lang="en-US" sz="1000"/>
            <a:t>Each tray includes one 5" x 1" white stick tag printed with common and botanical names, zone, plant description, and cultural needs of the plants in that tray. </a:t>
          </a:r>
        </a:p>
        <a:p>
          <a:r>
            <a:rPr lang="en-US" sz="1000"/>
            <a:t>You may order additional plant tags for $0.15 each. Your company name can be added at no extra charge. Please request plant tags when you place your order. </a:t>
          </a:r>
        </a:p>
        <a:p>
          <a:r>
            <a:rPr lang="en-US" sz="1000" b="1"/>
            <a:t>Patented Plants: </a:t>
          </a:r>
          <a:r>
            <a:rPr lang="en-US" sz="1000"/>
            <a:t>We are required to send tags with selected patented plants. For those plants, the tag cost is included in the per plant price. Patented plants may not be </a:t>
          </a:r>
        </a:p>
        <a:p>
          <a:r>
            <a:rPr lang="en-US" sz="1000"/>
            <a:t>propagated without a license. </a:t>
          </a:r>
        </a:p>
        <a:p>
          <a:endParaRPr lang="en-US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pickups: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Our pickup schedule changes seasonally. An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appointment is required. 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50"/>
            <a:t>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A8A4-643D-431C-8CA7-5A577B352308}">
  <sheetPr>
    <pageSetUpPr autoPageBreaks="0" fitToPage="1"/>
  </sheetPr>
  <dimension ref="A1:N249"/>
  <sheetViews>
    <sheetView showZeros="0" tabSelected="1" workbookViewId="0">
      <pane ySplit="16" topLeftCell="A17" activePane="bottomLeft" state="frozen"/>
      <selection pane="bottomLeft" activeCell="B9" sqref="B9"/>
    </sheetView>
  </sheetViews>
  <sheetFormatPr defaultColWidth="0" defaultRowHeight="15" zeroHeight="1" x14ac:dyDescent="0.25"/>
  <cols>
    <col min="1" max="1" width="2.83203125" style="43" customWidth="1"/>
    <col min="2" max="2" width="47.6640625" style="24" customWidth="1"/>
    <col min="3" max="3" width="22.83203125" style="24" bestFit="1" customWidth="1"/>
    <col min="4" max="5" width="14.83203125" style="24" customWidth="1"/>
    <col min="6" max="6" width="14.33203125" style="24" customWidth="1"/>
    <col min="7" max="7" width="13.1640625" style="24" customWidth="1"/>
    <col min="8" max="13" width="12.83203125" style="24" customWidth="1"/>
    <col min="14" max="14" width="2.83203125" style="24" customWidth="1"/>
    <col min="15" max="16384" width="9.33203125" style="24" hidden="1"/>
  </cols>
  <sheetData>
    <row r="1" spans="1:13" ht="21" customHeight="1" x14ac:dyDescent="0.25">
      <c r="B1" s="18"/>
      <c r="C1" s="18"/>
      <c r="D1" s="19"/>
      <c r="E1" s="19"/>
      <c r="F1" s="20"/>
      <c r="G1" s="19"/>
      <c r="H1" s="19"/>
      <c r="I1" s="19"/>
      <c r="J1" s="1" t="s">
        <v>4</v>
      </c>
      <c r="K1" s="21"/>
      <c r="L1" s="2"/>
      <c r="M1" s="2"/>
    </row>
    <row r="2" spans="1:13" ht="21" customHeight="1" x14ac:dyDescent="0.25">
      <c r="B2" s="18"/>
      <c r="C2" s="18"/>
      <c r="D2" s="3"/>
      <c r="E2" s="4"/>
      <c r="F2" s="4" t="s">
        <v>1</v>
      </c>
      <c r="G2" s="5"/>
      <c r="H2" s="5"/>
      <c r="I2" s="5"/>
      <c r="J2" s="5"/>
      <c r="K2" s="5"/>
      <c r="L2" s="5"/>
      <c r="M2"/>
    </row>
    <row r="3" spans="1:13" ht="21" customHeight="1" x14ac:dyDescent="0.25">
      <c r="B3" s="18"/>
      <c r="C3" s="18"/>
      <c r="D3" s="6"/>
      <c r="E3" s="4"/>
      <c r="F3" s="4" t="s">
        <v>5</v>
      </c>
      <c r="G3" s="7"/>
      <c r="H3" s="7"/>
      <c r="I3" s="7"/>
      <c r="J3" s="7"/>
      <c r="K3" s="7"/>
      <c r="L3" s="7"/>
      <c r="M3"/>
    </row>
    <row r="4" spans="1:13" ht="21" customHeight="1" x14ac:dyDescent="0.25">
      <c r="B4" s="18"/>
      <c r="C4" s="18"/>
      <c r="D4" s="15"/>
      <c r="E4" s="23"/>
      <c r="F4" s="4" t="s">
        <v>6</v>
      </c>
      <c r="G4" s="8"/>
      <c r="H4" s="8"/>
      <c r="I4" s="8"/>
      <c r="J4" s="4" t="s">
        <v>7</v>
      </c>
      <c r="K4" s="9"/>
      <c r="L4" s="9"/>
      <c r="M4"/>
    </row>
    <row r="5" spans="1:13" ht="21" customHeight="1" x14ac:dyDescent="0.25">
      <c r="B5" s="19"/>
      <c r="C5" s="19"/>
      <c r="D5" s="15"/>
      <c r="E5" s="4"/>
      <c r="F5" s="4" t="s">
        <v>8</v>
      </c>
      <c r="G5" s="10"/>
      <c r="H5" s="10"/>
      <c r="I5" s="10"/>
      <c r="J5" s="10"/>
      <c r="K5" s="10"/>
      <c r="L5" s="10"/>
      <c r="M5"/>
    </row>
    <row r="6" spans="1:13" ht="21" customHeight="1" x14ac:dyDescent="0.25">
      <c r="B6" s="18"/>
      <c r="C6" s="18"/>
      <c r="D6" s="11"/>
      <c r="E6" s="4"/>
      <c r="F6" s="4" t="s">
        <v>9</v>
      </c>
      <c r="G6" s="7"/>
      <c r="H6" s="7"/>
      <c r="I6" s="7"/>
      <c r="J6" s="7"/>
      <c r="K6" s="7"/>
      <c r="L6" s="7"/>
      <c r="M6"/>
    </row>
    <row r="7" spans="1:13" ht="21" customHeight="1" x14ac:dyDescent="0.25">
      <c r="B7" s="80" t="s">
        <v>24</v>
      </c>
      <c r="C7" s="80"/>
      <c r="D7" s="80"/>
      <c r="E7" s="4"/>
      <c r="F7" s="4" t="s">
        <v>10</v>
      </c>
      <c r="G7" s="7"/>
      <c r="H7" s="7"/>
      <c r="I7" s="4" t="s">
        <v>2</v>
      </c>
      <c r="J7" s="7"/>
      <c r="K7" s="4" t="s">
        <v>11</v>
      </c>
      <c r="L7" s="12"/>
      <c r="M7"/>
    </row>
    <row r="8" spans="1:13" ht="21" customHeight="1" x14ac:dyDescent="0.25">
      <c r="B8" s="81" t="s">
        <v>306</v>
      </c>
      <c r="C8" s="81"/>
      <c r="D8" s="81"/>
      <c r="E8" s="4"/>
      <c r="F8" s="4" t="s">
        <v>12</v>
      </c>
      <c r="G8" s="5"/>
      <c r="H8" s="5"/>
      <c r="I8" s="5"/>
      <c r="J8" s="4" t="s">
        <v>13</v>
      </c>
      <c r="K8" s="5"/>
      <c r="L8" s="5"/>
      <c r="M8"/>
    </row>
    <row r="9" spans="1:13" ht="21" customHeight="1" x14ac:dyDescent="0.25">
      <c r="B9" s="18"/>
      <c r="C9" s="18"/>
      <c r="D9" s="15"/>
      <c r="E9" s="4"/>
      <c r="F9" s="4" t="s">
        <v>14</v>
      </c>
      <c r="G9" s="7"/>
      <c r="H9" s="7"/>
      <c r="I9" s="7"/>
      <c r="J9" s="4" t="s">
        <v>15</v>
      </c>
      <c r="K9" s="12"/>
      <c r="L9" s="12"/>
      <c r="M9"/>
    </row>
    <row r="10" spans="1:13" ht="21" customHeight="1" x14ac:dyDescent="0.25">
      <c r="B10" s="18"/>
      <c r="C10" s="18"/>
      <c r="D10" s="15"/>
      <c r="E10" s="4"/>
      <c r="F10" s="4" t="s">
        <v>16</v>
      </c>
      <c r="G10" s="5"/>
      <c r="H10" s="5"/>
      <c r="I10" s="5"/>
      <c r="J10" s="5"/>
      <c r="K10" s="5"/>
      <c r="L10" s="5"/>
      <c r="M10"/>
    </row>
    <row r="11" spans="1:13" ht="21" customHeight="1" x14ac:dyDescent="0.25">
      <c r="B11" s="18"/>
      <c r="C11" s="18"/>
      <c r="D11" s="13"/>
      <c r="E11" s="4"/>
      <c r="F11" s="4" t="s">
        <v>17</v>
      </c>
      <c r="G11" s="7"/>
      <c r="H11" s="7"/>
      <c r="I11" s="7"/>
      <c r="J11" s="7"/>
      <c r="K11" s="7"/>
      <c r="L11" s="7"/>
      <c r="M11"/>
    </row>
    <row r="12" spans="1:13" ht="21" customHeight="1" x14ac:dyDescent="0.25">
      <c r="B12" s="14"/>
      <c r="C12" s="14"/>
      <c r="D12" s="82" t="s">
        <v>143</v>
      </c>
      <c r="E12" s="82"/>
      <c r="F12" s="15"/>
      <c r="G12" s="16" t="s">
        <v>0</v>
      </c>
      <c r="H12" s="17"/>
      <c r="I12" s="22"/>
      <c r="J12" s="22"/>
      <c r="K12" s="22"/>
      <c r="L12" s="22"/>
      <c r="M12"/>
    </row>
    <row r="13" spans="1:13" x14ac:dyDescent="0.25">
      <c r="B13" s="18"/>
      <c r="C13" s="18"/>
      <c r="D13" s="82"/>
      <c r="E13" s="82"/>
      <c r="F13" s="83"/>
      <c r="G13" s="19"/>
      <c r="H13" s="19"/>
      <c r="I13" s="19"/>
      <c r="J13" s="19"/>
      <c r="K13" s="19"/>
      <c r="L13" s="19"/>
      <c r="M13"/>
    </row>
    <row r="14" spans="1:13" x14ac:dyDescent="0.25">
      <c r="B14" s="18"/>
      <c r="C14" s="18"/>
      <c r="D14" s="82"/>
      <c r="E14" s="82"/>
      <c r="F14" s="83"/>
      <c r="G14" s="19"/>
      <c r="H14" s="19"/>
      <c r="I14" s="19"/>
      <c r="J14" s="19"/>
      <c r="K14" s="19"/>
      <c r="L14" s="19"/>
      <c r="M14"/>
    </row>
    <row r="15" spans="1:13" x14ac:dyDescent="0.25">
      <c r="B15" s="25"/>
      <c r="C15" s="25"/>
      <c r="D15" s="26"/>
      <c r="E15" s="27"/>
      <c r="F15" s="26"/>
      <c r="G15" s="26"/>
      <c r="H15" s="28" t="s">
        <v>105</v>
      </c>
      <c r="I15" s="28"/>
      <c r="J15" s="29"/>
      <c r="K15" s="29"/>
      <c r="L15" s="29"/>
      <c r="M15" s="30"/>
    </row>
    <row r="16" spans="1:13" ht="39" x14ac:dyDescent="0.25">
      <c r="A16" s="44"/>
      <c r="B16" s="31" t="s">
        <v>3</v>
      </c>
      <c r="C16" s="32"/>
      <c r="D16" s="33" t="s">
        <v>18</v>
      </c>
      <c r="E16" s="34" t="s">
        <v>21</v>
      </c>
      <c r="F16" s="35" t="s">
        <v>108</v>
      </c>
      <c r="G16" s="36" t="s">
        <v>19</v>
      </c>
      <c r="H16" s="37" t="s">
        <v>22</v>
      </c>
      <c r="I16" s="38" t="s">
        <v>20</v>
      </c>
      <c r="J16" s="39" t="s">
        <v>23</v>
      </c>
      <c r="K16" s="40" t="s">
        <v>20</v>
      </c>
      <c r="L16" s="41" t="s">
        <v>23</v>
      </c>
      <c r="M16" s="42" t="s">
        <v>20</v>
      </c>
    </row>
    <row r="17" spans="2:13" x14ac:dyDescent="0.25">
      <c r="B17" s="66" t="s">
        <v>120</v>
      </c>
      <c r="C17" s="67"/>
      <c r="D17" s="45" t="s">
        <v>110</v>
      </c>
      <c r="E17" s="59" t="s">
        <v>218</v>
      </c>
      <c r="F17" s="47">
        <v>608</v>
      </c>
      <c r="G17" s="54"/>
      <c r="H17" s="57">
        <v>45502</v>
      </c>
      <c r="I17" s="53">
        <v>768</v>
      </c>
      <c r="J17" s="55">
        <v>45663</v>
      </c>
      <c r="K17" s="52">
        <v>3424</v>
      </c>
      <c r="L17" s="56">
        <v>45845</v>
      </c>
      <c r="M17" s="51">
        <v>2080</v>
      </c>
    </row>
    <row r="18" spans="2:13" x14ac:dyDescent="0.25">
      <c r="B18" s="64" t="s">
        <v>120</v>
      </c>
      <c r="C18" s="67"/>
      <c r="D18" s="46" t="s">
        <v>111</v>
      </c>
      <c r="E18" s="59" t="s">
        <v>116</v>
      </c>
      <c r="F18" s="48">
        <v>0</v>
      </c>
      <c r="G18" s="58"/>
      <c r="H18" s="49">
        <v>0</v>
      </c>
      <c r="I18" s="50">
        <v>0</v>
      </c>
      <c r="J18" s="60">
        <v>0</v>
      </c>
      <c r="K18" s="62">
        <v>0</v>
      </c>
      <c r="L18" s="61">
        <v>0</v>
      </c>
      <c r="M18" s="63">
        <v>0</v>
      </c>
    </row>
    <row r="19" spans="2:13" x14ac:dyDescent="0.25">
      <c r="B19" s="64" t="s">
        <v>25</v>
      </c>
      <c r="C19" s="67"/>
      <c r="D19" s="46" t="s">
        <v>110</v>
      </c>
      <c r="E19" s="59" t="s">
        <v>198</v>
      </c>
      <c r="F19" s="48">
        <v>0</v>
      </c>
      <c r="G19" s="58"/>
      <c r="H19" s="49">
        <v>45460</v>
      </c>
      <c r="I19" s="50">
        <v>9824</v>
      </c>
      <c r="J19" s="60">
        <v>45600</v>
      </c>
      <c r="K19" s="62">
        <v>30272</v>
      </c>
      <c r="L19" s="61">
        <v>45845</v>
      </c>
      <c r="M19" s="63">
        <v>17120</v>
      </c>
    </row>
    <row r="20" spans="2:13" x14ac:dyDescent="0.25">
      <c r="B20" s="64" t="s">
        <v>25</v>
      </c>
      <c r="C20" s="67"/>
      <c r="D20" s="46" t="s">
        <v>111</v>
      </c>
      <c r="E20" s="59" t="s">
        <v>121</v>
      </c>
      <c r="F20" s="48">
        <v>1584</v>
      </c>
      <c r="G20" s="58"/>
      <c r="H20" s="49">
        <v>45446</v>
      </c>
      <c r="I20" s="50">
        <v>1440</v>
      </c>
      <c r="J20" s="60">
        <v>45474</v>
      </c>
      <c r="K20" s="62">
        <v>3024</v>
      </c>
      <c r="L20" s="61">
        <v>45600</v>
      </c>
      <c r="M20" s="63">
        <v>22896</v>
      </c>
    </row>
    <row r="21" spans="2:13" x14ac:dyDescent="0.25">
      <c r="B21" s="64" t="s">
        <v>114</v>
      </c>
      <c r="C21" s="67"/>
      <c r="D21" s="46" t="s">
        <v>110</v>
      </c>
      <c r="E21" s="59" t="s">
        <v>140</v>
      </c>
      <c r="F21" s="48">
        <v>1312</v>
      </c>
      <c r="G21" s="58"/>
      <c r="H21" s="49">
        <v>45719</v>
      </c>
      <c r="I21" s="50">
        <v>3296</v>
      </c>
      <c r="J21" s="60">
        <v>45782</v>
      </c>
      <c r="K21" s="62">
        <v>3200</v>
      </c>
      <c r="L21" s="61">
        <v>0</v>
      </c>
      <c r="M21" s="63">
        <v>0</v>
      </c>
    </row>
    <row r="22" spans="2:13" x14ac:dyDescent="0.25">
      <c r="B22" s="64" t="s">
        <v>26</v>
      </c>
      <c r="C22" s="67"/>
      <c r="D22" s="46" t="s">
        <v>110</v>
      </c>
      <c r="E22" s="59" t="s">
        <v>219</v>
      </c>
      <c r="F22" s="48">
        <v>0</v>
      </c>
      <c r="G22" s="58"/>
      <c r="H22" s="49">
        <v>45432</v>
      </c>
      <c r="I22" s="50">
        <v>768</v>
      </c>
      <c r="J22" s="60">
        <v>45474</v>
      </c>
      <c r="K22" s="62">
        <v>128</v>
      </c>
      <c r="L22" s="61">
        <v>45565</v>
      </c>
      <c r="M22" s="63">
        <v>928</v>
      </c>
    </row>
    <row r="23" spans="2:13" x14ac:dyDescent="0.25">
      <c r="B23" s="64" t="s">
        <v>170</v>
      </c>
      <c r="C23" s="67"/>
      <c r="D23" s="46" t="s">
        <v>110</v>
      </c>
      <c r="E23" s="59" t="s">
        <v>220</v>
      </c>
      <c r="F23" s="48">
        <v>0</v>
      </c>
      <c r="G23" s="58"/>
      <c r="H23" s="49">
        <v>0</v>
      </c>
      <c r="I23" s="50">
        <v>0</v>
      </c>
      <c r="J23" s="60">
        <v>0</v>
      </c>
      <c r="K23" s="62">
        <v>0</v>
      </c>
      <c r="L23" s="61">
        <v>0</v>
      </c>
      <c r="M23" s="63">
        <v>0</v>
      </c>
    </row>
    <row r="24" spans="2:13" x14ac:dyDescent="0.25">
      <c r="B24" s="64" t="s">
        <v>171</v>
      </c>
      <c r="C24" s="67"/>
      <c r="D24" s="46" t="s">
        <v>110</v>
      </c>
      <c r="E24" s="59" t="s">
        <v>221</v>
      </c>
      <c r="F24" s="48">
        <v>0</v>
      </c>
      <c r="G24" s="58"/>
      <c r="H24" s="49">
        <v>45586</v>
      </c>
      <c r="I24" s="50">
        <v>640</v>
      </c>
      <c r="J24" s="60">
        <v>45614</v>
      </c>
      <c r="K24" s="62">
        <v>544</v>
      </c>
      <c r="L24" s="61">
        <v>0</v>
      </c>
      <c r="M24" s="63">
        <v>0</v>
      </c>
    </row>
    <row r="25" spans="2:13" x14ac:dyDescent="0.25">
      <c r="B25" s="64" t="s">
        <v>172</v>
      </c>
      <c r="C25" s="67"/>
      <c r="D25" s="46" t="s">
        <v>110</v>
      </c>
      <c r="E25" s="59" t="s">
        <v>222</v>
      </c>
      <c r="F25" s="48">
        <v>0</v>
      </c>
      <c r="G25" s="58"/>
      <c r="H25" s="49">
        <v>0</v>
      </c>
      <c r="I25" s="50">
        <v>0</v>
      </c>
      <c r="J25" s="60">
        <v>0</v>
      </c>
      <c r="K25" s="62">
        <v>0</v>
      </c>
      <c r="L25" s="61">
        <v>0</v>
      </c>
      <c r="M25" s="63">
        <v>0</v>
      </c>
    </row>
    <row r="26" spans="2:13" x14ac:dyDescent="0.25">
      <c r="B26" s="64" t="s">
        <v>122</v>
      </c>
      <c r="C26" s="67"/>
      <c r="D26" s="46" t="s">
        <v>110</v>
      </c>
      <c r="E26" s="59" t="s">
        <v>219</v>
      </c>
      <c r="F26" s="48">
        <v>0</v>
      </c>
      <c r="G26" s="58"/>
      <c r="H26" s="49">
        <v>45558</v>
      </c>
      <c r="I26" s="50">
        <v>1216</v>
      </c>
      <c r="J26" s="60">
        <v>45593</v>
      </c>
      <c r="K26" s="62">
        <v>3296</v>
      </c>
      <c r="L26" s="61">
        <v>45810</v>
      </c>
      <c r="M26" s="63">
        <v>1216</v>
      </c>
    </row>
    <row r="27" spans="2:13" x14ac:dyDescent="0.25">
      <c r="B27" s="64" t="s">
        <v>223</v>
      </c>
      <c r="C27" s="67"/>
      <c r="D27" s="46" t="s">
        <v>110</v>
      </c>
      <c r="E27" s="59" t="s">
        <v>219</v>
      </c>
      <c r="F27" s="48">
        <v>512</v>
      </c>
      <c r="G27" s="58"/>
      <c r="H27" s="49">
        <v>45432</v>
      </c>
      <c r="I27" s="50">
        <v>320</v>
      </c>
      <c r="J27" s="60">
        <v>45537</v>
      </c>
      <c r="K27" s="62">
        <v>1408</v>
      </c>
      <c r="L27" s="61">
        <v>45593</v>
      </c>
      <c r="M27" s="63">
        <v>2176</v>
      </c>
    </row>
    <row r="28" spans="2:13" x14ac:dyDescent="0.25">
      <c r="B28" s="64" t="s">
        <v>103</v>
      </c>
      <c r="C28" s="67"/>
      <c r="D28" s="46" t="s">
        <v>110</v>
      </c>
      <c r="E28" s="59" t="s">
        <v>224</v>
      </c>
      <c r="F28" s="48">
        <v>0</v>
      </c>
      <c r="G28" s="58"/>
      <c r="H28" s="49">
        <v>0</v>
      </c>
      <c r="I28" s="50">
        <v>0</v>
      </c>
      <c r="J28" s="60">
        <v>0</v>
      </c>
      <c r="K28" s="62">
        <v>0</v>
      </c>
      <c r="L28" s="61">
        <v>0</v>
      </c>
      <c r="M28" s="63">
        <v>0</v>
      </c>
    </row>
    <row r="29" spans="2:13" x14ac:dyDescent="0.25">
      <c r="B29" s="64" t="s">
        <v>27</v>
      </c>
      <c r="C29" s="67"/>
      <c r="D29" s="46" t="s">
        <v>110</v>
      </c>
      <c r="E29" s="59" t="s">
        <v>219</v>
      </c>
      <c r="F29" s="48">
        <v>1184</v>
      </c>
      <c r="G29" s="58"/>
      <c r="H29" s="49">
        <v>45432</v>
      </c>
      <c r="I29" s="50">
        <v>800</v>
      </c>
      <c r="J29" s="60">
        <v>45565</v>
      </c>
      <c r="K29" s="62">
        <v>4512</v>
      </c>
      <c r="L29" s="61">
        <v>45586</v>
      </c>
      <c r="M29" s="63">
        <v>5632</v>
      </c>
    </row>
    <row r="30" spans="2:13" x14ac:dyDescent="0.25">
      <c r="B30" s="64" t="s">
        <v>28</v>
      </c>
      <c r="C30" s="67"/>
      <c r="D30" s="46" t="s">
        <v>110</v>
      </c>
      <c r="E30" s="59" t="s">
        <v>219</v>
      </c>
      <c r="F30" s="48">
        <v>0</v>
      </c>
      <c r="G30" s="58"/>
      <c r="H30" s="49">
        <v>45474</v>
      </c>
      <c r="I30" s="50">
        <v>3232</v>
      </c>
      <c r="J30" s="60">
        <v>45572</v>
      </c>
      <c r="K30" s="62">
        <v>480</v>
      </c>
      <c r="L30" s="61">
        <v>45593</v>
      </c>
      <c r="M30" s="63">
        <v>3328</v>
      </c>
    </row>
    <row r="31" spans="2:13" x14ac:dyDescent="0.25">
      <c r="B31" s="64" t="s">
        <v>146</v>
      </c>
      <c r="C31" s="67"/>
      <c r="D31" s="46" t="s">
        <v>110</v>
      </c>
      <c r="E31" s="59" t="s">
        <v>139</v>
      </c>
      <c r="F31" s="48">
        <v>0</v>
      </c>
      <c r="G31" s="58"/>
      <c r="H31" s="49">
        <v>45530</v>
      </c>
      <c r="I31" s="50">
        <v>2592</v>
      </c>
      <c r="J31" s="60">
        <v>45586</v>
      </c>
      <c r="K31" s="62">
        <v>2848</v>
      </c>
      <c r="L31" s="61">
        <v>45803</v>
      </c>
      <c r="M31" s="63">
        <v>2368</v>
      </c>
    </row>
    <row r="32" spans="2:13" x14ac:dyDescent="0.25">
      <c r="B32" s="64" t="s">
        <v>29</v>
      </c>
      <c r="C32" s="67"/>
      <c r="D32" s="46" t="s">
        <v>110</v>
      </c>
      <c r="E32" s="59" t="s">
        <v>212</v>
      </c>
      <c r="F32" s="48">
        <v>0</v>
      </c>
      <c r="G32" s="58"/>
      <c r="H32" s="49">
        <v>45460</v>
      </c>
      <c r="I32" s="50">
        <v>7104</v>
      </c>
      <c r="J32" s="60">
        <v>45544</v>
      </c>
      <c r="K32" s="62">
        <v>11232</v>
      </c>
      <c r="L32" s="61">
        <v>45593</v>
      </c>
      <c r="M32" s="63">
        <v>24480</v>
      </c>
    </row>
    <row r="33" spans="2:13" x14ac:dyDescent="0.25">
      <c r="B33" s="64" t="s">
        <v>29</v>
      </c>
      <c r="C33" s="67"/>
      <c r="D33" s="46" t="s">
        <v>111</v>
      </c>
      <c r="E33" s="59" t="s">
        <v>225</v>
      </c>
      <c r="F33" s="48">
        <v>0</v>
      </c>
      <c r="G33" s="58"/>
      <c r="H33" s="49">
        <v>45544</v>
      </c>
      <c r="I33" s="50">
        <v>792</v>
      </c>
      <c r="J33" s="60">
        <v>45593</v>
      </c>
      <c r="K33" s="62">
        <v>8064</v>
      </c>
      <c r="L33" s="61">
        <v>45803</v>
      </c>
      <c r="M33" s="63">
        <v>936</v>
      </c>
    </row>
    <row r="34" spans="2:13" x14ac:dyDescent="0.25">
      <c r="B34" s="64" t="s">
        <v>173</v>
      </c>
      <c r="C34" s="67"/>
      <c r="D34" s="46" t="s">
        <v>110</v>
      </c>
      <c r="E34" s="59" t="s">
        <v>226</v>
      </c>
      <c r="F34" s="48">
        <v>0</v>
      </c>
      <c r="G34" s="58"/>
      <c r="H34" s="49">
        <v>45642</v>
      </c>
      <c r="I34" s="50">
        <v>37824</v>
      </c>
      <c r="J34" s="60">
        <v>0</v>
      </c>
      <c r="K34" s="62">
        <v>0</v>
      </c>
      <c r="L34" s="61">
        <v>0</v>
      </c>
      <c r="M34" s="63">
        <v>0</v>
      </c>
    </row>
    <row r="35" spans="2:13" x14ac:dyDescent="0.25">
      <c r="B35" s="64" t="s">
        <v>30</v>
      </c>
      <c r="C35" s="67"/>
      <c r="D35" s="46" t="s">
        <v>110</v>
      </c>
      <c r="E35" s="59" t="s">
        <v>227</v>
      </c>
      <c r="F35" s="48">
        <v>0</v>
      </c>
      <c r="G35" s="58"/>
      <c r="H35" s="49">
        <v>45495</v>
      </c>
      <c r="I35" s="50">
        <v>544</v>
      </c>
      <c r="J35" s="60">
        <v>45663</v>
      </c>
      <c r="K35" s="62">
        <v>2080</v>
      </c>
      <c r="L35" s="61">
        <v>45705</v>
      </c>
      <c r="M35" s="63">
        <v>4992</v>
      </c>
    </row>
    <row r="36" spans="2:13" x14ac:dyDescent="0.25">
      <c r="B36" s="64" t="s">
        <v>30</v>
      </c>
      <c r="C36" s="67"/>
      <c r="D36" s="46" t="s">
        <v>111</v>
      </c>
      <c r="E36" s="59" t="s">
        <v>204</v>
      </c>
      <c r="F36" s="48">
        <v>0</v>
      </c>
      <c r="G36" s="58"/>
      <c r="H36" s="49">
        <v>45705</v>
      </c>
      <c r="I36" s="50">
        <v>1584</v>
      </c>
      <c r="J36" s="60">
        <v>45754</v>
      </c>
      <c r="K36" s="62">
        <v>1872</v>
      </c>
      <c r="L36" s="61">
        <v>0</v>
      </c>
      <c r="M36" s="63">
        <v>0</v>
      </c>
    </row>
    <row r="37" spans="2:13" x14ac:dyDescent="0.25">
      <c r="B37" s="64" t="s">
        <v>33</v>
      </c>
      <c r="C37" s="67"/>
      <c r="D37" s="46" t="s">
        <v>110</v>
      </c>
      <c r="E37" s="59" t="s">
        <v>228</v>
      </c>
      <c r="F37" s="48">
        <v>3104</v>
      </c>
      <c r="G37" s="58"/>
      <c r="H37" s="49">
        <v>45488</v>
      </c>
      <c r="I37" s="50">
        <v>1184</v>
      </c>
      <c r="J37" s="60">
        <v>45670</v>
      </c>
      <c r="K37" s="62">
        <v>8128</v>
      </c>
      <c r="L37" s="61">
        <v>0</v>
      </c>
      <c r="M37" s="63">
        <v>0</v>
      </c>
    </row>
    <row r="38" spans="2:13" x14ac:dyDescent="0.25">
      <c r="B38" s="64" t="s">
        <v>33</v>
      </c>
      <c r="C38" s="67"/>
      <c r="D38" s="46" t="s">
        <v>111</v>
      </c>
      <c r="E38" s="59" t="s">
        <v>229</v>
      </c>
      <c r="F38" s="48">
        <v>1440</v>
      </c>
      <c r="G38" s="58"/>
      <c r="H38" s="49">
        <v>0</v>
      </c>
      <c r="I38" s="50">
        <v>0</v>
      </c>
      <c r="J38" s="60">
        <v>0</v>
      </c>
      <c r="K38" s="62">
        <v>0</v>
      </c>
      <c r="L38" s="61">
        <v>0</v>
      </c>
      <c r="M38" s="63">
        <v>0</v>
      </c>
    </row>
    <row r="39" spans="2:13" x14ac:dyDescent="0.25">
      <c r="B39" s="64" t="s">
        <v>174</v>
      </c>
      <c r="C39" s="67"/>
      <c r="D39" s="46" t="s">
        <v>110</v>
      </c>
      <c r="E39" s="59" t="s">
        <v>230</v>
      </c>
      <c r="F39" s="48">
        <v>544</v>
      </c>
      <c r="G39" s="58"/>
      <c r="H39" s="49">
        <v>45488</v>
      </c>
      <c r="I39" s="50">
        <v>320</v>
      </c>
      <c r="J39" s="60">
        <v>45670</v>
      </c>
      <c r="K39" s="62">
        <v>5536</v>
      </c>
      <c r="L39" s="61">
        <v>45845</v>
      </c>
      <c r="M39" s="63">
        <v>2112</v>
      </c>
    </row>
    <row r="40" spans="2:13" x14ac:dyDescent="0.25">
      <c r="B40" s="64" t="s">
        <v>174</v>
      </c>
      <c r="C40" s="67"/>
      <c r="D40" s="46" t="s">
        <v>111</v>
      </c>
      <c r="E40" s="59" t="s">
        <v>231</v>
      </c>
      <c r="F40" s="48">
        <v>0</v>
      </c>
      <c r="G40" s="58"/>
      <c r="H40" s="49">
        <v>45845</v>
      </c>
      <c r="I40" s="50">
        <v>1152</v>
      </c>
      <c r="J40" s="60">
        <v>0</v>
      </c>
      <c r="K40" s="62">
        <v>0</v>
      </c>
      <c r="L40" s="61">
        <v>0</v>
      </c>
      <c r="M40" s="63">
        <v>0</v>
      </c>
    </row>
    <row r="41" spans="2:13" x14ac:dyDescent="0.25">
      <c r="B41" s="64" t="s">
        <v>31</v>
      </c>
      <c r="C41" s="67"/>
      <c r="D41" s="46" t="s">
        <v>109</v>
      </c>
      <c r="E41" s="59" t="s">
        <v>232</v>
      </c>
      <c r="F41" s="48">
        <v>0</v>
      </c>
      <c r="G41" s="58"/>
      <c r="H41" s="49">
        <v>45698</v>
      </c>
      <c r="I41" s="50">
        <v>1566</v>
      </c>
      <c r="J41" s="60">
        <v>45740</v>
      </c>
      <c r="K41" s="62">
        <v>14778</v>
      </c>
      <c r="L41" s="61">
        <v>45782</v>
      </c>
      <c r="M41" s="63">
        <v>1170</v>
      </c>
    </row>
    <row r="42" spans="2:13" x14ac:dyDescent="0.25">
      <c r="B42" s="64" t="s">
        <v>31</v>
      </c>
      <c r="C42" s="67"/>
      <c r="D42" s="46" t="s">
        <v>110</v>
      </c>
      <c r="E42" s="59" t="s">
        <v>218</v>
      </c>
      <c r="F42" s="48">
        <v>8128</v>
      </c>
      <c r="G42" s="58"/>
      <c r="H42" s="49">
        <v>45523</v>
      </c>
      <c r="I42" s="50">
        <v>4640</v>
      </c>
      <c r="J42" s="60">
        <v>45551</v>
      </c>
      <c r="K42" s="62">
        <v>4544</v>
      </c>
      <c r="L42" s="61">
        <v>45586</v>
      </c>
      <c r="M42" s="63">
        <v>2752</v>
      </c>
    </row>
    <row r="43" spans="2:13" x14ac:dyDescent="0.25">
      <c r="B43" s="64" t="s">
        <v>31</v>
      </c>
      <c r="C43" s="67"/>
      <c r="D43" s="46" t="s">
        <v>111</v>
      </c>
      <c r="E43" s="59" t="s">
        <v>199</v>
      </c>
      <c r="F43" s="48">
        <v>0</v>
      </c>
      <c r="G43" s="58"/>
      <c r="H43" s="49">
        <v>45670</v>
      </c>
      <c r="I43" s="50">
        <v>15264</v>
      </c>
      <c r="J43" s="60">
        <v>45740</v>
      </c>
      <c r="K43" s="62">
        <v>30240</v>
      </c>
      <c r="L43" s="61">
        <v>45782</v>
      </c>
      <c r="M43" s="63">
        <v>10008</v>
      </c>
    </row>
    <row r="44" spans="2:13" x14ac:dyDescent="0.25">
      <c r="B44" s="64" t="s">
        <v>32</v>
      </c>
      <c r="C44" s="67"/>
      <c r="D44" s="46" t="s">
        <v>110</v>
      </c>
      <c r="E44" s="59" t="s">
        <v>228</v>
      </c>
      <c r="F44" s="48">
        <v>5568</v>
      </c>
      <c r="G44" s="58"/>
      <c r="H44" s="49">
        <v>45488</v>
      </c>
      <c r="I44" s="50">
        <v>3360</v>
      </c>
      <c r="J44" s="60">
        <v>45670</v>
      </c>
      <c r="K44" s="62">
        <v>11328</v>
      </c>
      <c r="L44" s="61">
        <v>45845</v>
      </c>
      <c r="M44" s="63">
        <v>7904</v>
      </c>
    </row>
    <row r="45" spans="2:13" x14ac:dyDescent="0.25">
      <c r="B45" s="64" t="s">
        <v>32</v>
      </c>
      <c r="C45" s="67"/>
      <c r="D45" s="46" t="s">
        <v>111</v>
      </c>
      <c r="E45" s="59" t="s">
        <v>229</v>
      </c>
      <c r="F45" s="48">
        <v>576</v>
      </c>
      <c r="G45" s="58"/>
      <c r="H45" s="49">
        <v>45488</v>
      </c>
      <c r="I45" s="50">
        <v>1368</v>
      </c>
      <c r="J45" s="60">
        <v>45670</v>
      </c>
      <c r="K45" s="62">
        <v>7344</v>
      </c>
      <c r="L45" s="61">
        <v>45845</v>
      </c>
      <c r="M45" s="63">
        <v>1368</v>
      </c>
    </row>
    <row r="46" spans="2:13" x14ac:dyDescent="0.25">
      <c r="B46" s="64" t="s">
        <v>34</v>
      </c>
      <c r="C46" s="67"/>
      <c r="D46" s="46" t="s">
        <v>110</v>
      </c>
      <c r="E46" s="59" t="s">
        <v>198</v>
      </c>
      <c r="F46" s="48">
        <v>0</v>
      </c>
      <c r="G46" s="58"/>
      <c r="H46" s="49">
        <v>45705</v>
      </c>
      <c r="I46" s="50">
        <v>10208</v>
      </c>
      <c r="J46" s="60">
        <v>0</v>
      </c>
      <c r="K46" s="62">
        <v>0</v>
      </c>
      <c r="L46" s="61">
        <v>0</v>
      </c>
      <c r="M46" s="63">
        <v>0</v>
      </c>
    </row>
    <row r="47" spans="2:13" x14ac:dyDescent="0.25">
      <c r="B47" s="64" t="s">
        <v>35</v>
      </c>
      <c r="C47" s="67"/>
      <c r="D47" s="46" t="s">
        <v>110</v>
      </c>
      <c r="E47" s="59" t="s">
        <v>233</v>
      </c>
      <c r="F47" s="48">
        <v>0</v>
      </c>
      <c r="G47" s="58"/>
      <c r="H47" s="49">
        <v>45705</v>
      </c>
      <c r="I47" s="50">
        <v>1376</v>
      </c>
      <c r="J47" s="60">
        <v>0</v>
      </c>
      <c r="K47" s="62">
        <v>0</v>
      </c>
      <c r="L47" s="61">
        <v>0</v>
      </c>
      <c r="M47" s="63">
        <v>0</v>
      </c>
    </row>
    <row r="48" spans="2:13" x14ac:dyDescent="0.25">
      <c r="B48" s="64" t="s">
        <v>35</v>
      </c>
      <c r="C48" s="67"/>
      <c r="D48" s="46" t="s">
        <v>111</v>
      </c>
      <c r="E48" s="59" t="s">
        <v>203</v>
      </c>
      <c r="F48" s="48">
        <v>0</v>
      </c>
      <c r="G48" s="58"/>
      <c r="H48" s="49">
        <v>0</v>
      </c>
      <c r="I48" s="50">
        <v>0</v>
      </c>
      <c r="J48" s="60">
        <v>0</v>
      </c>
      <c r="K48" s="62">
        <v>0</v>
      </c>
      <c r="L48" s="61">
        <v>0</v>
      </c>
      <c r="M48" s="63">
        <v>0</v>
      </c>
    </row>
    <row r="49" spans="2:13" x14ac:dyDescent="0.25">
      <c r="B49" s="64" t="s">
        <v>36</v>
      </c>
      <c r="C49" s="67"/>
      <c r="D49" s="46" t="s">
        <v>110</v>
      </c>
      <c r="E49" s="59" t="s">
        <v>229</v>
      </c>
      <c r="F49" s="48">
        <v>0</v>
      </c>
      <c r="G49" s="58"/>
      <c r="H49" s="49">
        <v>45474</v>
      </c>
      <c r="I49" s="50">
        <v>1184</v>
      </c>
      <c r="J49" s="60">
        <v>45663</v>
      </c>
      <c r="K49" s="62">
        <v>1600</v>
      </c>
      <c r="L49" s="61">
        <v>45789</v>
      </c>
      <c r="M49" s="63">
        <v>768</v>
      </c>
    </row>
    <row r="50" spans="2:13" x14ac:dyDescent="0.25">
      <c r="B50" s="64" t="s">
        <v>98</v>
      </c>
      <c r="C50" s="67"/>
      <c r="D50" s="46" t="s">
        <v>110</v>
      </c>
      <c r="E50" s="59" t="s">
        <v>162</v>
      </c>
      <c r="F50" s="48">
        <v>384</v>
      </c>
      <c r="G50" s="58"/>
      <c r="H50" s="49">
        <v>45446</v>
      </c>
      <c r="I50" s="50">
        <v>1056</v>
      </c>
      <c r="J50" s="60">
        <v>45670</v>
      </c>
      <c r="K50" s="62">
        <v>1888</v>
      </c>
      <c r="L50" s="61">
        <v>45782</v>
      </c>
      <c r="M50" s="63">
        <v>928</v>
      </c>
    </row>
    <row r="51" spans="2:13" x14ac:dyDescent="0.25">
      <c r="B51" s="64" t="s">
        <v>37</v>
      </c>
      <c r="C51" s="67"/>
      <c r="D51" s="46" t="s">
        <v>110</v>
      </c>
      <c r="E51" s="59" t="s">
        <v>213</v>
      </c>
      <c r="F51" s="48">
        <v>0</v>
      </c>
      <c r="G51" s="58"/>
      <c r="H51" s="49">
        <v>45705</v>
      </c>
      <c r="I51" s="50">
        <v>5056</v>
      </c>
      <c r="J51" s="60">
        <v>45775</v>
      </c>
      <c r="K51" s="62">
        <v>6336</v>
      </c>
      <c r="L51" s="61">
        <v>0</v>
      </c>
      <c r="M51" s="63">
        <v>0</v>
      </c>
    </row>
    <row r="52" spans="2:13" x14ac:dyDescent="0.25">
      <c r="B52" s="64" t="s">
        <v>37</v>
      </c>
      <c r="C52" s="67"/>
      <c r="D52" s="46" t="s">
        <v>111</v>
      </c>
      <c r="E52" s="59" t="s">
        <v>201</v>
      </c>
      <c r="F52" s="48">
        <v>0</v>
      </c>
      <c r="G52" s="58"/>
      <c r="H52" s="49">
        <v>0</v>
      </c>
      <c r="I52" s="50">
        <v>0</v>
      </c>
      <c r="J52" s="60">
        <v>0</v>
      </c>
      <c r="K52" s="62">
        <v>0</v>
      </c>
      <c r="L52" s="61">
        <v>0</v>
      </c>
      <c r="M52" s="63">
        <v>0</v>
      </c>
    </row>
    <row r="53" spans="2:13" x14ac:dyDescent="0.25">
      <c r="B53" s="64" t="s">
        <v>38</v>
      </c>
      <c r="C53" s="67"/>
      <c r="D53" s="46" t="s">
        <v>110</v>
      </c>
      <c r="E53" s="59" t="s">
        <v>112</v>
      </c>
      <c r="F53" s="48">
        <v>0</v>
      </c>
      <c r="G53" s="58"/>
      <c r="H53" s="49">
        <v>45481</v>
      </c>
      <c r="I53" s="50">
        <v>1088</v>
      </c>
      <c r="J53" s="60">
        <v>45663</v>
      </c>
      <c r="K53" s="62">
        <v>1696</v>
      </c>
      <c r="L53" s="61">
        <v>45782</v>
      </c>
      <c r="M53" s="63">
        <v>1696</v>
      </c>
    </row>
    <row r="54" spans="2:13" x14ac:dyDescent="0.25">
      <c r="B54" s="64" t="s">
        <v>39</v>
      </c>
      <c r="C54" s="67"/>
      <c r="D54" s="46" t="s">
        <v>110</v>
      </c>
      <c r="E54" s="59" t="s">
        <v>112</v>
      </c>
      <c r="F54" s="48">
        <v>704</v>
      </c>
      <c r="G54" s="58"/>
      <c r="H54" s="49">
        <v>45488</v>
      </c>
      <c r="I54" s="50">
        <v>160</v>
      </c>
      <c r="J54" s="60">
        <v>45670</v>
      </c>
      <c r="K54" s="62">
        <v>1120</v>
      </c>
      <c r="L54" s="61">
        <v>45859</v>
      </c>
      <c r="M54" s="63">
        <v>672</v>
      </c>
    </row>
    <row r="55" spans="2:13" x14ac:dyDescent="0.25">
      <c r="B55" s="64" t="s">
        <v>301</v>
      </c>
      <c r="C55" s="67" t="s">
        <v>303</v>
      </c>
      <c r="D55" s="46" t="s">
        <v>110</v>
      </c>
      <c r="E55" s="59" t="s">
        <v>112</v>
      </c>
      <c r="F55" s="48">
        <v>5152</v>
      </c>
      <c r="G55" s="58"/>
      <c r="H55" s="49">
        <v>0</v>
      </c>
      <c r="I55" s="50">
        <v>0</v>
      </c>
      <c r="J55" s="60">
        <v>0</v>
      </c>
      <c r="K55" s="62">
        <v>0</v>
      </c>
      <c r="L55" s="61">
        <v>0</v>
      </c>
      <c r="M55" s="63">
        <v>0</v>
      </c>
    </row>
    <row r="56" spans="2:13" x14ac:dyDescent="0.25">
      <c r="B56" s="64" t="s">
        <v>40</v>
      </c>
      <c r="C56" s="67"/>
      <c r="D56" s="46" t="s">
        <v>110</v>
      </c>
      <c r="E56" s="59" t="s">
        <v>211</v>
      </c>
      <c r="F56" s="48">
        <v>1696</v>
      </c>
      <c r="G56" s="58"/>
      <c r="H56" s="49">
        <v>45502</v>
      </c>
      <c r="I56" s="50">
        <v>6848</v>
      </c>
      <c r="J56" s="60">
        <v>45670</v>
      </c>
      <c r="K56" s="62">
        <v>13152</v>
      </c>
      <c r="L56" s="61">
        <v>45782</v>
      </c>
      <c r="M56" s="63">
        <v>11296</v>
      </c>
    </row>
    <row r="57" spans="2:13" x14ac:dyDescent="0.25">
      <c r="B57" s="64" t="s">
        <v>40</v>
      </c>
      <c r="C57" s="67"/>
      <c r="D57" s="46" t="s">
        <v>111</v>
      </c>
      <c r="E57" s="59" t="s">
        <v>138</v>
      </c>
      <c r="F57" s="48">
        <v>0</v>
      </c>
      <c r="G57" s="58"/>
      <c r="H57" s="49">
        <v>45670</v>
      </c>
      <c r="I57" s="50">
        <v>4464</v>
      </c>
      <c r="J57" s="60">
        <v>45782</v>
      </c>
      <c r="K57" s="62">
        <v>936</v>
      </c>
      <c r="L57" s="61">
        <v>0</v>
      </c>
      <c r="M57" s="63">
        <v>0</v>
      </c>
    </row>
    <row r="58" spans="2:13" x14ac:dyDescent="0.25">
      <c r="B58" s="64" t="s">
        <v>41</v>
      </c>
      <c r="C58" s="67"/>
      <c r="D58" s="46" t="s">
        <v>110</v>
      </c>
      <c r="E58" s="59" t="s">
        <v>234</v>
      </c>
      <c r="F58" s="48">
        <v>0</v>
      </c>
      <c r="G58" s="58"/>
      <c r="H58" s="49">
        <v>45467</v>
      </c>
      <c r="I58" s="50">
        <v>576</v>
      </c>
      <c r="J58" s="60">
        <v>45488</v>
      </c>
      <c r="K58" s="62">
        <v>512</v>
      </c>
      <c r="L58" s="61">
        <v>45621</v>
      </c>
      <c r="M58" s="63">
        <v>1728</v>
      </c>
    </row>
    <row r="59" spans="2:13" x14ac:dyDescent="0.25">
      <c r="B59" s="64" t="s">
        <v>99</v>
      </c>
      <c r="C59" s="67"/>
      <c r="D59" s="46" t="s">
        <v>110</v>
      </c>
      <c r="E59" s="59" t="s">
        <v>233</v>
      </c>
      <c r="F59" s="48">
        <v>1088</v>
      </c>
      <c r="G59" s="58"/>
      <c r="H59" s="49">
        <v>45432</v>
      </c>
      <c r="I59" s="50">
        <v>832</v>
      </c>
      <c r="J59" s="60">
        <v>45488</v>
      </c>
      <c r="K59" s="62">
        <v>128</v>
      </c>
      <c r="L59" s="61">
        <v>45509</v>
      </c>
      <c r="M59" s="63">
        <v>608</v>
      </c>
    </row>
    <row r="60" spans="2:13" x14ac:dyDescent="0.25">
      <c r="B60" s="64" t="s">
        <v>147</v>
      </c>
      <c r="C60" s="67"/>
      <c r="D60" s="46" t="s">
        <v>110</v>
      </c>
      <c r="E60" s="59" t="s">
        <v>299</v>
      </c>
      <c r="F60" s="48">
        <v>0</v>
      </c>
      <c r="G60" s="58"/>
      <c r="H60" s="49">
        <v>45684</v>
      </c>
      <c r="I60" s="50">
        <v>320</v>
      </c>
      <c r="J60" s="60">
        <v>45936</v>
      </c>
      <c r="K60" s="62">
        <v>288</v>
      </c>
      <c r="L60" s="61">
        <v>0</v>
      </c>
      <c r="M60" s="63">
        <v>0</v>
      </c>
    </row>
    <row r="61" spans="2:13" x14ac:dyDescent="0.25">
      <c r="B61" s="64" t="s">
        <v>147</v>
      </c>
      <c r="C61" s="67"/>
      <c r="D61" s="46" t="s">
        <v>111</v>
      </c>
      <c r="E61" s="59" t="s">
        <v>300</v>
      </c>
      <c r="F61" s="48">
        <v>0</v>
      </c>
      <c r="G61" s="58"/>
      <c r="H61" s="49">
        <v>45684</v>
      </c>
      <c r="I61" s="50">
        <v>720</v>
      </c>
      <c r="J61" s="60">
        <v>45782</v>
      </c>
      <c r="K61" s="62">
        <v>576</v>
      </c>
      <c r="L61" s="61">
        <v>0</v>
      </c>
      <c r="M61" s="63">
        <v>0</v>
      </c>
    </row>
    <row r="62" spans="2:13" x14ac:dyDescent="0.25">
      <c r="B62" s="64" t="s">
        <v>100</v>
      </c>
      <c r="C62" s="67"/>
      <c r="D62" s="46" t="s">
        <v>110</v>
      </c>
      <c r="E62" s="59" t="s">
        <v>227</v>
      </c>
      <c r="F62" s="48">
        <v>0</v>
      </c>
      <c r="G62" s="58"/>
      <c r="H62" s="49">
        <v>45481</v>
      </c>
      <c r="I62" s="50">
        <v>3680</v>
      </c>
      <c r="J62" s="60">
        <v>45488</v>
      </c>
      <c r="K62" s="62">
        <v>5344</v>
      </c>
      <c r="L62" s="61">
        <v>45670</v>
      </c>
      <c r="M62" s="63">
        <v>4736</v>
      </c>
    </row>
    <row r="63" spans="2:13" x14ac:dyDescent="0.25">
      <c r="B63" s="64" t="s">
        <v>100</v>
      </c>
      <c r="C63" s="67"/>
      <c r="D63" s="46" t="s">
        <v>111</v>
      </c>
      <c r="E63" s="59" t="s">
        <v>204</v>
      </c>
      <c r="F63" s="48">
        <v>1872</v>
      </c>
      <c r="G63" s="58"/>
      <c r="H63" s="49">
        <v>45488</v>
      </c>
      <c r="I63" s="50">
        <v>144</v>
      </c>
      <c r="J63" s="60">
        <v>45670</v>
      </c>
      <c r="K63" s="62">
        <v>9432</v>
      </c>
      <c r="L63" s="61">
        <v>0</v>
      </c>
      <c r="M63" s="63">
        <v>0</v>
      </c>
    </row>
    <row r="64" spans="2:13" x14ac:dyDescent="0.25">
      <c r="B64" s="64" t="s">
        <v>42</v>
      </c>
      <c r="C64" s="67"/>
      <c r="D64" s="46" t="s">
        <v>110</v>
      </c>
      <c r="E64" s="59" t="s">
        <v>235</v>
      </c>
      <c r="F64" s="48">
        <v>0</v>
      </c>
      <c r="G64" s="58"/>
      <c r="H64" s="49">
        <v>45705</v>
      </c>
      <c r="I64" s="50">
        <v>21472</v>
      </c>
      <c r="J64" s="60">
        <v>45754</v>
      </c>
      <c r="K64" s="62">
        <v>10400</v>
      </c>
      <c r="L64" s="61">
        <v>0</v>
      </c>
      <c r="M64" s="63">
        <v>0</v>
      </c>
    </row>
    <row r="65" spans="2:13" x14ac:dyDescent="0.25">
      <c r="B65" s="65" t="s">
        <v>42</v>
      </c>
      <c r="C65" s="67"/>
      <c r="D65" s="46" t="s">
        <v>111</v>
      </c>
      <c r="E65" s="59" t="s">
        <v>199</v>
      </c>
      <c r="F65" s="48">
        <v>0</v>
      </c>
      <c r="G65" s="58"/>
      <c r="H65" s="49">
        <v>45705</v>
      </c>
      <c r="I65" s="50">
        <v>6984</v>
      </c>
      <c r="J65" s="60">
        <v>45754</v>
      </c>
      <c r="K65" s="62">
        <v>5544</v>
      </c>
      <c r="L65" s="61">
        <v>0</v>
      </c>
      <c r="M65" s="63">
        <v>0</v>
      </c>
    </row>
    <row r="66" spans="2:13" x14ac:dyDescent="0.25">
      <c r="B66" s="64" t="s">
        <v>118</v>
      </c>
      <c r="C66" s="67"/>
      <c r="D66" s="46" t="s">
        <v>110</v>
      </c>
      <c r="E66" s="59" t="s">
        <v>166</v>
      </c>
      <c r="F66" s="48">
        <v>0</v>
      </c>
      <c r="G66" s="58"/>
      <c r="H66" s="49">
        <v>45705</v>
      </c>
      <c r="I66" s="50">
        <v>15136</v>
      </c>
      <c r="J66" s="60">
        <v>0</v>
      </c>
      <c r="K66" s="62">
        <v>0</v>
      </c>
      <c r="L66" s="61">
        <v>0</v>
      </c>
      <c r="M66" s="63">
        <v>0</v>
      </c>
    </row>
    <row r="67" spans="2:13" x14ac:dyDescent="0.25">
      <c r="B67" s="66" t="s">
        <v>43</v>
      </c>
      <c r="C67" s="67"/>
      <c r="D67" s="46" t="s">
        <v>110</v>
      </c>
      <c r="E67" s="59" t="s">
        <v>227</v>
      </c>
      <c r="F67" s="48">
        <v>0</v>
      </c>
      <c r="G67" s="58"/>
      <c r="H67" s="49">
        <v>45495</v>
      </c>
      <c r="I67" s="50">
        <v>480</v>
      </c>
      <c r="J67" s="60">
        <v>45670</v>
      </c>
      <c r="K67" s="62">
        <v>160</v>
      </c>
      <c r="L67" s="61">
        <v>45782</v>
      </c>
      <c r="M67" s="63">
        <v>928</v>
      </c>
    </row>
    <row r="68" spans="2:13" x14ac:dyDescent="0.25">
      <c r="B68" s="64" t="s">
        <v>44</v>
      </c>
      <c r="C68" s="67"/>
      <c r="D68" s="46" t="s">
        <v>110</v>
      </c>
      <c r="E68" s="59" t="s">
        <v>236</v>
      </c>
      <c r="F68" s="48">
        <v>0</v>
      </c>
      <c r="G68" s="58"/>
      <c r="H68" s="49">
        <v>45705</v>
      </c>
      <c r="I68" s="50">
        <v>4448</v>
      </c>
      <c r="J68" s="60">
        <v>45775</v>
      </c>
      <c r="K68" s="62">
        <v>2624</v>
      </c>
      <c r="L68" s="61">
        <v>0</v>
      </c>
      <c r="M68" s="63">
        <v>0</v>
      </c>
    </row>
    <row r="69" spans="2:13" x14ac:dyDescent="0.25">
      <c r="B69" s="64" t="s">
        <v>175</v>
      </c>
      <c r="C69" s="67"/>
      <c r="D69" s="46" t="s">
        <v>110</v>
      </c>
      <c r="E69" s="59" t="s">
        <v>237</v>
      </c>
      <c r="F69" s="48">
        <v>3776</v>
      </c>
      <c r="G69" s="58"/>
      <c r="H69" s="49">
        <v>45607</v>
      </c>
      <c r="I69" s="50">
        <v>352</v>
      </c>
      <c r="J69" s="60">
        <v>45635</v>
      </c>
      <c r="K69" s="62">
        <v>384</v>
      </c>
      <c r="L69" s="61">
        <v>45670</v>
      </c>
      <c r="M69" s="63">
        <v>384</v>
      </c>
    </row>
    <row r="70" spans="2:13" x14ac:dyDescent="0.25">
      <c r="B70" s="64" t="s">
        <v>175</v>
      </c>
      <c r="C70" s="67" t="s">
        <v>303</v>
      </c>
      <c r="D70" s="46" t="s">
        <v>304</v>
      </c>
      <c r="E70" s="59" t="s">
        <v>305</v>
      </c>
      <c r="F70" s="48">
        <v>700</v>
      </c>
      <c r="G70" s="58"/>
      <c r="H70" s="49">
        <v>0</v>
      </c>
      <c r="I70" s="50">
        <v>0</v>
      </c>
      <c r="J70" s="60">
        <v>0</v>
      </c>
      <c r="K70" s="62">
        <v>0</v>
      </c>
      <c r="L70" s="61">
        <v>0</v>
      </c>
      <c r="M70" s="63">
        <v>0</v>
      </c>
    </row>
    <row r="71" spans="2:13" x14ac:dyDescent="0.25">
      <c r="B71" s="64" t="s">
        <v>45</v>
      </c>
      <c r="C71" s="67"/>
      <c r="D71" s="46" t="s">
        <v>110</v>
      </c>
      <c r="E71" s="59" t="s">
        <v>112</v>
      </c>
      <c r="F71" s="48">
        <v>480</v>
      </c>
      <c r="G71" s="58"/>
      <c r="H71" s="49">
        <v>45481</v>
      </c>
      <c r="I71" s="50">
        <v>1344</v>
      </c>
      <c r="J71" s="60">
        <v>45670</v>
      </c>
      <c r="K71" s="62">
        <v>672</v>
      </c>
      <c r="L71" s="61">
        <v>45782</v>
      </c>
      <c r="M71" s="63">
        <v>672</v>
      </c>
    </row>
    <row r="72" spans="2:13" x14ac:dyDescent="0.25">
      <c r="B72" s="64" t="s">
        <v>176</v>
      </c>
      <c r="C72" s="67"/>
      <c r="D72" s="46" t="s">
        <v>110</v>
      </c>
      <c r="E72" s="59" t="s">
        <v>238</v>
      </c>
      <c r="F72" s="48">
        <v>672</v>
      </c>
      <c r="G72" s="58"/>
      <c r="H72" s="49">
        <v>45705</v>
      </c>
      <c r="I72" s="50">
        <v>3104</v>
      </c>
      <c r="J72" s="60">
        <v>45754</v>
      </c>
      <c r="K72" s="62">
        <v>2816</v>
      </c>
      <c r="L72" s="61">
        <v>0</v>
      </c>
      <c r="M72" s="63">
        <v>0</v>
      </c>
    </row>
    <row r="73" spans="2:13" x14ac:dyDescent="0.25">
      <c r="B73" s="64" t="s">
        <v>46</v>
      </c>
      <c r="C73" s="67"/>
      <c r="D73" s="46" t="s">
        <v>110</v>
      </c>
      <c r="E73" s="59" t="s">
        <v>213</v>
      </c>
      <c r="F73" s="48">
        <v>1056</v>
      </c>
      <c r="G73" s="58"/>
      <c r="H73" s="49">
        <v>45705</v>
      </c>
      <c r="I73" s="50">
        <v>18528</v>
      </c>
      <c r="J73" s="60">
        <v>45754</v>
      </c>
      <c r="K73" s="62">
        <v>4704</v>
      </c>
      <c r="L73" s="61">
        <v>0</v>
      </c>
      <c r="M73" s="63">
        <v>0</v>
      </c>
    </row>
    <row r="74" spans="2:13" x14ac:dyDescent="0.25">
      <c r="B74" s="64" t="s">
        <v>46</v>
      </c>
      <c r="C74" s="67"/>
      <c r="D74" s="46" t="s">
        <v>111</v>
      </c>
      <c r="E74" s="59" t="s">
        <v>201</v>
      </c>
      <c r="F74" s="48">
        <v>0</v>
      </c>
      <c r="G74" s="58"/>
      <c r="H74" s="49">
        <v>45691</v>
      </c>
      <c r="I74" s="50">
        <v>8856</v>
      </c>
      <c r="J74" s="60">
        <v>0</v>
      </c>
      <c r="K74" s="62">
        <v>0</v>
      </c>
      <c r="L74" s="61">
        <v>0</v>
      </c>
      <c r="M74" s="63">
        <v>0</v>
      </c>
    </row>
    <row r="75" spans="2:13" x14ac:dyDescent="0.25">
      <c r="B75" s="64" t="s">
        <v>144</v>
      </c>
      <c r="C75" s="67"/>
      <c r="D75" s="46" t="s">
        <v>110</v>
      </c>
      <c r="E75" s="59" t="s">
        <v>239</v>
      </c>
      <c r="F75" s="48">
        <v>928</v>
      </c>
      <c r="G75" s="58"/>
      <c r="H75" s="49">
        <v>45705</v>
      </c>
      <c r="I75" s="50">
        <v>3072</v>
      </c>
      <c r="J75" s="60">
        <v>0</v>
      </c>
      <c r="K75" s="62">
        <v>0</v>
      </c>
      <c r="L75" s="61">
        <v>0</v>
      </c>
      <c r="M75" s="63">
        <v>0</v>
      </c>
    </row>
    <row r="76" spans="2:13" x14ac:dyDescent="0.25">
      <c r="B76" s="64" t="s">
        <v>48</v>
      </c>
      <c r="C76" s="67"/>
      <c r="D76" s="46" t="s">
        <v>110</v>
      </c>
      <c r="E76" s="59" t="s">
        <v>112</v>
      </c>
      <c r="F76" s="48">
        <v>320</v>
      </c>
      <c r="G76" s="58"/>
      <c r="H76" s="49">
        <v>45467</v>
      </c>
      <c r="I76" s="50">
        <v>2016</v>
      </c>
      <c r="J76" s="60">
        <v>45663</v>
      </c>
      <c r="K76" s="62">
        <v>5632</v>
      </c>
      <c r="L76" s="61">
        <v>45775</v>
      </c>
      <c r="M76" s="63">
        <v>2336</v>
      </c>
    </row>
    <row r="77" spans="2:13" x14ac:dyDescent="0.25">
      <c r="B77" s="64" t="s">
        <v>177</v>
      </c>
      <c r="C77" s="67"/>
      <c r="D77" s="46" t="s">
        <v>110</v>
      </c>
      <c r="E77" s="59" t="s">
        <v>238</v>
      </c>
      <c r="F77" s="48">
        <v>2880</v>
      </c>
      <c r="G77" s="58"/>
      <c r="H77" s="49">
        <v>45705</v>
      </c>
      <c r="I77" s="50">
        <v>17152</v>
      </c>
      <c r="J77" s="60">
        <v>45754</v>
      </c>
      <c r="K77" s="62">
        <v>6528</v>
      </c>
      <c r="L77" s="61">
        <v>0</v>
      </c>
      <c r="M77" s="63">
        <v>0</v>
      </c>
    </row>
    <row r="78" spans="2:13" x14ac:dyDescent="0.25">
      <c r="B78" s="64" t="s">
        <v>177</v>
      </c>
      <c r="C78" s="67"/>
      <c r="D78" s="46" t="s">
        <v>111</v>
      </c>
      <c r="E78" s="59" t="s">
        <v>240</v>
      </c>
      <c r="F78" s="48">
        <v>1368</v>
      </c>
      <c r="G78" s="58"/>
      <c r="H78" s="49">
        <v>45705</v>
      </c>
      <c r="I78" s="50">
        <v>6192</v>
      </c>
      <c r="J78" s="60">
        <v>45754</v>
      </c>
      <c r="K78" s="62">
        <v>648</v>
      </c>
      <c r="L78" s="61">
        <v>0</v>
      </c>
      <c r="M78" s="63">
        <v>0</v>
      </c>
    </row>
    <row r="79" spans="2:13" x14ac:dyDescent="0.25">
      <c r="B79" s="64" t="s">
        <v>178</v>
      </c>
      <c r="C79" s="67"/>
      <c r="D79" s="46" t="s">
        <v>110</v>
      </c>
      <c r="E79" s="59" t="s">
        <v>238</v>
      </c>
      <c r="F79" s="48">
        <v>0</v>
      </c>
      <c r="G79" s="58"/>
      <c r="H79" s="49">
        <v>45705</v>
      </c>
      <c r="I79" s="50">
        <v>32800</v>
      </c>
      <c r="J79" s="60">
        <v>45754</v>
      </c>
      <c r="K79" s="62">
        <v>18592</v>
      </c>
      <c r="L79" s="61">
        <v>0</v>
      </c>
      <c r="M79" s="63">
        <v>0</v>
      </c>
    </row>
    <row r="80" spans="2:13" x14ac:dyDescent="0.25">
      <c r="B80" s="64" t="s">
        <v>178</v>
      </c>
      <c r="C80" s="67" t="s">
        <v>303</v>
      </c>
      <c r="D80" s="46" t="s">
        <v>304</v>
      </c>
      <c r="E80" s="59" t="s">
        <v>258</v>
      </c>
      <c r="F80" s="48">
        <v>3500</v>
      </c>
      <c r="G80" s="58"/>
      <c r="H80" s="49">
        <v>0</v>
      </c>
      <c r="I80" s="50">
        <v>0</v>
      </c>
      <c r="J80" s="60">
        <v>0</v>
      </c>
      <c r="K80" s="62">
        <v>0</v>
      </c>
      <c r="L80" s="61">
        <v>0</v>
      </c>
      <c r="M80" s="63">
        <v>0</v>
      </c>
    </row>
    <row r="81" spans="2:13" x14ac:dyDescent="0.25">
      <c r="B81" s="64" t="s">
        <v>178</v>
      </c>
      <c r="C81" s="67"/>
      <c r="D81" s="46" t="s">
        <v>111</v>
      </c>
      <c r="E81" s="59" t="s">
        <v>240</v>
      </c>
      <c r="F81" s="48">
        <v>0</v>
      </c>
      <c r="G81" s="58"/>
      <c r="H81" s="49">
        <v>45705</v>
      </c>
      <c r="I81" s="50">
        <v>13608</v>
      </c>
      <c r="J81" s="60">
        <v>45754</v>
      </c>
      <c r="K81" s="62">
        <v>4680</v>
      </c>
      <c r="L81" s="61">
        <v>0</v>
      </c>
      <c r="M81" s="63">
        <v>0</v>
      </c>
    </row>
    <row r="82" spans="2:13" x14ac:dyDescent="0.25">
      <c r="B82" s="64" t="s">
        <v>179</v>
      </c>
      <c r="C82" s="67"/>
      <c r="D82" s="46" t="s">
        <v>110</v>
      </c>
      <c r="E82" s="59" t="s">
        <v>238</v>
      </c>
      <c r="F82" s="48">
        <v>2688</v>
      </c>
      <c r="G82" s="58"/>
      <c r="H82" s="49">
        <v>45705</v>
      </c>
      <c r="I82" s="50">
        <v>6464</v>
      </c>
      <c r="J82" s="60">
        <v>45754</v>
      </c>
      <c r="K82" s="62">
        <v>608</v>
      </c>
      <c r="L82" s="61">
        <v>0</v>
      </c>
      <c r="M82" s="63">
        <v>0</v>
      </c>
    </row>
    <row r="83" spans="2:13" x14ac:dyDescent="0.25">
      <c r="B83" s="64" t="s">
        <v>180</v>
      </c>
      <c r="C83" s="67"/>
      <c r="D83" s="46" t="s">
        <v>110</v>
      </c>
      <c r="E83" s="59" t="s">
        <v>238</v>
      </c>
      <c r="F83" s="48">
        <v>4960</v>
      </c>
      <c r="G83" s="58"/>
      <c r="H83" s="49">
        <v>45705</v>
      </c>
      <c r="I83" s="50">
        <v>6816</v>
      </c>
      <c r="J83" s="60">
        <v>45754</v>
      </c>
      <c r="K83" s="62">
        <v>2944</v>
      </c>
      <c r="L83" s="61">
        <v>0</v>
      </c>
      <c r="M83" s="63">
        <v>0</v>
      </c>
    </row>
    <row r="84" spans="2:13" x14ac:dyDescent="0.25">
      <c r="B84" s="64" t="s">
        <v>49</v>
      </c>
      <c r="C84" s="67"/>
      <c r="D84" s="46" t="s">
        <v>110</v>
      </c>
      <c r="E84" s="59" t="s">
        <v>217</v>
      </c>
      <c r="F84" s="48">
        <v>0</v>
      </c>
      <c r="G84" s="58"/>
      <c r="H84" s="49">
        <v>45467</v>
      </c>
      <c r="I84" s="50">
        <v>3616</v>
      </c>
      <c r="J84" s="60">
        <v>0</v>
      </c>
      <c r="K84" s="62">
        <v>0</v>
      </c>
      <c r="L84" s="61">
        <v>0</v>
      </c>
      <c r="M84" s="63">
        <v>0</v>
      </c>
    </row>
    <row r="85" spans="2:13" x14ac:dyDescent="0.25">
      <c r="B85" s="64" t="s">
        <v>49</v>
      </c>
      <c r="C85" s="67"/>
      <c r="D85" s="46" t="s">
        <v>111</v>
      </c>
      <c r="E85" s="59" t="s">
        <v>241</v>
      </c>
      <c r="F85" s="48">
        <v>0</v>
      </c>
      <c r="G85" s="58"/>
      <c r="H85" s="49">
        <v>45558</v>
      </c>
      <c r="I85" s="50">
        <v>504</v>
      </c>
      <c r="J85" s="60">
        <v>0</v>
      </c>
      <c r="K85" s="62">
        <v>0</v>
      </c>
      <c r="L85" s="61">
        <v>0</v>
      </c>
      <c r="M85" s="63">
        <v>0</v>
      </c>
    </row>
    <row r="86" spans="2:13" x14ac:dyDescent="0.25">
      <c r="B86" s="64" t="s">
        <v>50</v>
      </c>
      <c r="C86" s="67"/>
      <c r="D86" s="46" t="s">
        <v>110</v>
      </c>
      <c r="E86" s="59" t="s">
        <v>242</v>
      </c>
      <c r="F86" s="48">
        <v>0</v>
      </c>
      <c r="G86" s="58"/>
      <c r="H86" s="49">
        <v>45502</v>
      </c>
      <c r="I86" s="50">
        <v>38400</v>
      </c>
      <c r="J86" s="60">
        <v>45544</v>
      </c>
      <c r="K86" s="62">
        <v>1440</v>
      </c>
      <c r="L86" s="61">
        <v>45572</v>
      </c>
      <c r="M86" s="63">
        <v>12640</v>
      </c>
    </row>
    <row r="87" spans="2:13" x14ac:dyDescent="0.25">
      <c r="B87" s="64" t="s">
        <v>50</v>
      </c>
      <c r="C87" s="67"/>
      <c r="D87" s="46" t="s">
        <v>111</v>
      </c>
      <c r="E87" s="59" t="s">
        <v>243</v>
      </c>
      <c r="F87" s="48">
        <v>1296</v>
      </c>
      <c r="G87" s="58"/>
      <c r="H87" s="49">
        <v>45663</v>
      </c>
      <c r="I87" s="50">
        <v>4608</v>
      </c>
      <c r="J87" s="60">
        <v>0</v>
      </c>
      <c r="K87" s="62">
        <v>0</v>
      </c>
      <c r="L87" s="61">
        <v>0</v>
      </c>
      <c r="M87" s="63">
        <v>0</v>
      </c>
    </row>
    <row r="88" spans="2:13" x14ac:dyDescent="0.25">
      <c r="B88" s="64" t="s">
        <v>51</v>
      </c>
      <c r="C88" s="67"/>
      <c r="D88" s="46" t="s">
        <v>110</v>
      </c>
      <c r="E88" s="59" t="s">
        <v>161</v>
      </c>
      <c r="F88" s="48">
        <v>0</v>
      </c>
      <c r="G88" s="58"/>
      <c r="H88" s="49">
        <v>45628</v>
      </c>
      <c r="I88" s="50">
        <v>320</v>
      </c>
      <c r="J88" s="60">
        <v>45691</v>
      </c>
      <c r="K88" s="62">
        <v>192</v>
      </c>
      <c r="L88" s="61">
        <v>45719</v>
      </c>
      <c r="M88" s="63">
        <v>64</v>
      </c>
    </row>
    <row r="89" spans="2:13" x14ac:dyDescent="0.25">
      <c r="B89" s="64" t="s">
        <v>148</v>
      </c>
      <c r="C89" s="67"/>
      <c r="D89" s="46" t="s">
        <v>110</v>
      </c>
      <c r="E89" s="59" t="s">
        <v>135</v>
      </c>
      <c r="F89" s="48">
        <v>640</v>
      </c>
      <c r="G89" s="58"/>
      <c r="H89" s="49">
        <v>45474</v>
      </c>
      <c r="I89" s="50">
        <v>17952</v>
      </c>
      <c r="J89" s="60">
        <v>45677</v>
      </c>
      <c r="K89" s="62">
        <v>11104</v>
      </c>
      <c r="L89" s="61">
        <v>45782</v>
      </c>
      <c r="M89" s="63">
        <v>19744</v>
      </c>
    </row>
    <row r="90" spans="2:13" x14ac:dyDescent="0.25">
      <c r="B90" s="64" t="s">
        <v>148</v>
      </c>
      <c r="C90" s="67"/>
      <c r="D90" s="46" t="s">
        <v>111</v>
      </c>
      <c r="E90" s="59" t="s">
        <v>199</v>
      </c>
      <c r="F90" s="48">
        <v>0</v>
      </c>
      <c r="G90" s="58"/>
      <c r="H90" s="49">
        <v>45474</v>
      </c>
      <c r="I90" s="50">
        <v>864</v>
      </c>
      <c r="J90" s="60">
        <v>0</v>
      </c>
      <c r="K90" s="62">
        <v>0</v>
      </c>
      <c r="L90" s="61">
        <v>0</v>
      </c>
      <c r="M90" s="63">
        <v>0</v>
      </c>
    </row>
    <row r="91" spans="2:13" x14ac:dyDescent="0.25">
      <c r="B91" s="64" t="s">
        <v>149</v>
      </c>
      <c r="C91" s="67"/>
      <c r="D91" s="46" t="s">
        <v>110</v>
      </c>
      <c r="E91" s="59" t="s">
        <v>299</v>
      </c>
      <c r="F91" s="48">
        <v>0</v>
      </c>
      <c r="G91" s="58"/>
      <c r="H91" s="49">
        <v>0</v>
      </c>
      <c r="I91" s="50">
        <v>0</v>
      </c>
      <c r="J91" s="60">
        <v>0</v>
      </c>
      <c r="K91" s="62">
        <v>0</v>
      </c>
      <c r="L91" s="61">
        <v>0</v>
      </c>
      <c r="M91" s="63">
        <v>0</v>
      </c>
    </row>
    <row r="92" spans="2:13" x14ac:dyDescent="0.25">
      <c r="B92" s="64" t="s">
        <v>149</v>
      </c>
      <c r="C92" s="67"/>
      <c r="D92" s="46" t="s">
        <v>111</v>
      </c>
      <c r="E92" s="59" t="s">
        <v>300</v>
      </c>
      <c r="F92" s="48">
        <v>1080</v>
      </c>
      <c r="G92" s="58"/>
      <c r="H92" s="49">
        <v>45691</v>
      </c>
      <c r="I92" s="50">
        <v>648</v>
      </c>
      <c r="J92" s="60">
        <v>45782</v>
      </c>
      <c r="K92" s="62">
        <v>504</v>
      </c>
      <c r="L92" s="61">
        <v>0</v>
      </c>
      <c r="M92" s="63">
        <v>0</v>
      </c>
    </row>
    <row r="93" spans="2:13" x14ac:dyDescent="0.25">
      <c r="B93" s="64" t="s">
        <v>101</v>
      </c>
      <c r="C93" s="67"/>
      <c r="D93" s="46" t="s">
        <v>110</v>
      </c>
      <c r="E93" s="59" t="s">
        <v>244</v>
      </c>
      <c r="F93" s="48">
        <v>320</v>
      </c>
      <c r="G93" s="58"/>
      <c r="H93" s="49">
        <v>45481</v>
      </c>
      <c r="I93" s="50">
        <v>64</v>
      </c>
      <c r="J93" s="60">
        <v>0</v>
      </c>
      <c r="K93" s="62">
        <v>0</v>
      </c>
      <c r="L93" s="61">
        <v>0</v>
      </c>
      <c r="M93" s="63">
        <v>0</v>
      </c>
    </row>
    <row r="94" spans="2:13" x14ac:dyDescent="0.25">
      <c r="B94" s="64" t="s">
        <v>47</v>
      </c>
      <c r="C94" s="67"/>
      <c r="D94" s="46" t="s">
        <v>110</v>
      </c>
      <c r="E94" s="59" t="s">
        <v>218</v>
      </c>
      <c r="F94" s="48">
        <v>0</v>
      </c>
      <c r="G94" s="58"/>
      <c r="H94" s="49">
        <v>45705</v>
      </c>
      <c r="I94" s="50">
        <v>2752</v>
      </c>
      <c r="J94" s="60">
        <v>45754</v>
      </c>
      <c r="K94" s="62">
        <v>2880</v>
      </c>
      <c r="L94" s="61">
        <v>0</v>
      </c>
      <c r="M94" s="63">
        <v>0</v>
      </c>
    </row>
    <row r="95" spans="2:13" x14ac:dyDescent="0.25">
      <c r="B95" s="64" t="s">
        <v>52</v>
      </c>
      <c r="C95" s="67"/>
      <c r="D95" s="46" t="s">
        <v>110</v>
      </c>
      <c r="E95" s="59" t="s">
        <v>112</v>
      </c>
      <c r="F95" s="48">
        <v>3456</v>
      </c>
      <c r="G95" s="58"/>
      <c r="H95" s="49">
        <v>45474</v>
      </c>
      <c r="I95" s="50">
        <v>768</v>
      </c>
      <c r="J95" s="60">
        <v>45677</v>
      </c>
      <c r="K95" s="62">
        <v>1088</v>
      </c>
      <c r="L95" s="61">
        <v>45859</v>
      </c>
      <c r="M95" s="63">
        <v>672</v>
      </c>
    </row>
    <row r="96" spans="2:13" x14ac:dyDescent="0.25">
      <c r="B96" s="64" t="s">
        <v>53</v>
      </c>
      <c r="C96" s="67"/>
      <c r="D96" s="46" t="s">
        <v>110</v>
      </c>
      <c r="E96" s="59" t="s">
        <v>245</v>
      </c>
      <c r="F96" s="48">
        <v>2752</v>
      </c>
      <c r="G96" s="58"/>
      <c r="H96" s="49">
        <v>45446</v>
      </c>
      <c r="I96" s="50">
        <v>1312</v>
      </c>
      <c r="J96" s="60">
        <v>45663</v>
      </c>
      <c r="K96" s="62">
        <v>4544</v>
      </c>
      <c r="L96" s="61">
        <v>45775</v>
      </c>
      <c r="M96" s="63">
        <v>4544</v>
      </c>
    </row>
    <row r="97" spans="2:13" x14ac:dyDescent="0.25">
      <c r="B97" s="64" t="s">
        <v>54</v>
      </c>
      <c r="C97" s="67"/>
      <c r="D97" s="46" t="s">
        <v>110</v>
      </c>
      <c r="E97" s="59" t="s">
        <v>245</v>
      </c>
      <c r="F97" s="48">
        <v>1696</v>
      </c>
      <c r="G97" s="58"/>
      <c r="H97" s="49">
        <v>45670</v>
      </c>
      <c r="I97" s="50">
        <v>6112</v>
      </c>
      <c r="J97" s="60">
        <v>45782</v>
      </c>
      <c r="K97" s="62">
        <v>3584</v>
      </c>
      <c r="L97" s="61">
        <v>0</v>
      </c>
      <c r="M97" s="63">
        <v>0</v>
      </c>
    </row>
    <row r="98" spans="2:13" x14ac:dyDescent="0.25">
      <c r="B98" s="64" t="s">
        <v>54</v>
      </c>
      <c r="C98" s="67"/>
      <c r="D98" s="46" t="s">
        <v>111</v>
      </c>
      <c r="E98" s="59" t="s">
        <v>134</v>
      </c>
      <c r="F98" s="48">
        <v>1656</v>
      </c>
      <c r="G98" s="58"/>
      <c r="H98" s="49">
        <v>45488</v>
      </c>
      <c r="I98" s="50">
        <v>360</v>
      </c>
      <c r="J98" s="60">
        <v>45670</v>
      </c>
      <c r="K98" s="62">
        <v>6120</v>
      </c>
      <c r="L98" s="61">
        <v>45782</v>
      </c>
      <c r="M98" s="63">
        <v>1152</v>
      </c>
    </row>
    <row r="99" spans="2:13" x14ac:dyDescent="0.25">
      <c r="B99" s="64" t="s">
        <v>55</v>
      </c>
      <c r="C99" s="67"/>
      <c r="D99" s="46" t="s">
        <v>110</v>
      </c>
      <c r="E99" s="59" t="s">
        <v>246</v>
      </c>
      <c r="F99" s="48">
        <v>0</v>
      </c>
      <c r="G99" s="58"/>
      <c r="H99" s="49">
        <v>0</v>
      </c>
      <c r="I99" s="50">
        <v>0</v>
      </c>
      <c r="J99" s="60">
        <v>0</v>
      </c>
      <c r="K99" s="62">
        <v>0</v>
      </c>
      <c r="L99" s="61">
        <v>0</v>
      </c>
      <c r="M99" s="63">
        <v>0</v>
      </c>
    </row>
    <row r="100" spans="2:13" x14ac:dyDescent="0.25">
      <c r="B100" s="64" t="s">
        <v>55</v>
      </c>
      <c r="C100" s="67"/>
      <c r="D100" s="46" t="s">
        <v>111</v>
      </c>
      <c r="E100" s="59" t="s">
        <v>247</v>
      </c>
      <c r="F100" s="48">
        <v>0</v>
      </c>
      <c r="G100" s="58"/>
      <c r="H100" s="49">
        <v>0</v>
      </c>
      <c r="I100" s="50">
        <v>0</v>
      </c>
      <c r="J100" s="60">
        <v>0</v>
      </c>
      <c r="K100" s="62">
        <v>0</v>
      </c>
      <c r="L100" s="61">
        <v>0</v>
      </c>
      <c r="M100" s="63">
        <v>0</v>
      </c>
    </row>
    <row r="101" spans="2:13" x14ac:dyDescent="0.25">
      <c r="B101" s="64" t="s">
        <v>302</v>
      </c>
      <c r="C101" s="67" t="s">
        <v>303</v>
      </c>
      <c r="D101" s="46" t="s">
        <v>110</v>
      </c>
      <c r="E101" s="59" t="s">
        <v>112</v>
      </c>
      <c r="F101" s="48">
        <v>4704</v>
      </c>
      <c r="G101" s="58"/>
      <c r="H101" s="49">
        <v>0</v>
      </c>
      <c r="I101" s="50">
        <v>0</v>
      </c>
      <c r="J101" s="60">
        <v>0</v>
      </c>
      <c r="K101" s="62">
        <v>0</v>
      </c>
      <c r="L101" s="61">
        <v>0</v>
      </c>
      <c r="M101" s="63">
        <v>0</v>
      </c>
    </row>
    <row r="102" spans="2:13" x14ac:dyDescent="0.25">
      <c r="B102" s="64" t="s">
        <v>56</v>
      </c>
      <c r="C102" s="67"/>
      <c r="D102" s="46" t="s">
        <v>110</v>
      </c>
      <c r="E102" s="59" t="s">
        <v>115</v>
      </c>
      <c r="F102" s="48">
        <v>0</v>
      </c>
      <c r="G102" s="58"/>
      <c r="H102" s="49">
        <v>45488</v>
      </c>
      <c r="I102" s="50">
        <v>480</v>
      </c>
      <c r="J102" s="60">
        <v>45509</v>
      </c>
      <c r="K102" s="62">
        <v>3104</v>
      </c>
      <c r="L102" s="61">
        <v>45558</v>
      </c>
      <c r="M102" s="63">
        <v>3328</v>
      </c>
    </row>
    <row r="103" spans="2:13" x14ac:dyDescent="0.25">
      <c r="B103" s="64" t="s">
        <v>57</v>
      </c>
      <c r="C103" s="67"/>
      <c r="D103" s="46" t="s">
        <v>109</v>
      </c>
      <c r="E103" s="59" t="s">
        <v>248</v>
      </c>
      <c r="F103" s="48">
        <v>0</v>
      </c>
      <c r="G103" s="58"/>
      <c r="H103" s="49">
        <v>0</v>
      </c>
      <c r="I103" s="50">
        <v>0</v>
      </c>
      <c r="J103" s="60">
        <v>0</v>
      </c>
      <c r="K103" s="62">
        <v>0</v>
      </c>
      <c r="L103" s="61">
        <v>0</v>
      </c>
      <c r="M103" s="63">
        <v>0</v>
      </c>
    </row>
    <row r="104" spans="2:13" x14ac:dyDescent="0.25">
      <c r="B104" s="64" t="s">
        <v>57</v>
      </c>
      <c r="C104" s="67"/>
      <c r="D104" s="46" t="s">
        <v>110</v>
      </c>
      <c r="E104" s="59" t="s">
        <v>112</v>
      </c>
      <c r="F104" s="48">
        <v>0</v>
      </c>
      <c r="G104" s="58"/>
      <c r="H104" s="49">
        <v>45432</v>
      </c>
      <c r="I104" s="50">
        <v>960</v>
      </c>
      <c r="J104" s="60">
        <v>45586</v>
      </c>
      <c r="K104" s="62">
        <v>16768</v>
      </c>
      <c r="L104" s="61">
        <v>45803</v>
      </c>
      <c r="M104" s="63">
        <v>13152</v>
      </c>
    </row>
    <row r="105" spans="2:13" x14ac:dyDescent="0.25">
      <c r="B105" s="64" t="s">
        <v>57</v>
      </c>
      <c r="C105" s="67"/>
      <c r="D105" s="46" t="s">
        <v>111</v>
      </c>
      <c r="E105" s="59" t="s">
        <v>206</v>
      </c>
      <c r="F105" s="48">
        <v>0</v>
      </c>
      <c r="G105" s="58"/>
      <c r="H105" s="49">
        <v>45467</v>
      </c>
      <c r="I105" s="50">
        <v>1296</v>
      </c>
      <c r="J105" s="60">
        <v>45537</v>
      </c>
      <c r="K105" s="62">
        <v>936</v>
      </c>
      <c r="L105" s="61">
        <v>45586</v>
      </c>
      <c r="M105" s="63">
        <v>2376</v>
      </c>
    </row>
    <row r="106" spans="2:13" x14ac:dyDescent="0.25">
      <c r="B106" s="64" t="s">
        <v>123</v>
      </c>
      <c r="C106" s="67"/>
      <c r="D106" s="46" t="s">
        <v>110</v>
      </c>
      <c r="E106" s="59" t="s">
        <v>163</v>
      </c>
      <c r="F106" s="48">
        <v>0</v>
      </c>
      <c r="G106" s="58"/>
      <c r="H106" s="49">
        <v>45474</v>
      </c>
      <c r="I106" s="50">
        <v>2016</v>
      </c>
      <c r="J106" s="60">
        <v>45586</v>
      </c>
      <c r="K106" s="62">
        <v>5984</v>
      </c>
      <c r="L106" s="61">
        <v>45803</v>
      </c>
      <c r="M106" s="63">
        <v>960</v>
      </c>
    </row>
    <row r="107" spans="2:13" x14ac:dyDescent="0.25">
      <c r="B107" s="64" t="s">
        <v>58</v>
      </c>
      <c r="C107" s="67"/>
      <c r="D107" s="46" t="s">
        <v>110</v>
      </c>
      <c r="E107" s="59" t="s">
        <v>227</v>
      </c>
      <c r="F107" s="48">
        <v>704</v>
      </c>
      <c r="G107" s="58"/>
      <c r="H107" s="49">
        <v>45544</v>
      </c>
      <c r="I107" s="50">
        <v>1376</v>
      </c>
      <c r="J107" s="60">
        <v>45754</v>
      </c>
      <c r="K107" s="62">
        <v>1248</v>
      </c>
      <c r="L107" s="61">
        <v>0</v>
      </c>
      <c r="M107" s="63">
        <v>0</v>
      </c>
    </row>
    <row r="108" spans="2:13" x14ac:dyDescent="0.25">
      <c r="B108" s="64" t="s">
        <v>58</v>
      </c>
      <c r="C108" s="67"/>
      <c r="D108" s="46" t="s">
        <v>111</v>
      </c>
      <c r="E108" s="59" t="s">
        <v>204</v>
      </c>
      <c r="F108" s="48">
        <v>2376</v>
      </c>
      <c r="G108" s="58"/>
      <c r="H108" s="49">
        <v>45432</v>
      </c>
      <c r="I108" s="50">
        <v>3168</v>
      </c>
      <c r="J108" s="60">
        <v>45670</v>
      </c>
      <c r="K108" s="62">
        <v>360</v>
      </c>
      <c r="L108" s="61">
        <v>45754</v>
      </c>
      <c r="M108" s="63">
        <v>2664</v>
      </c>
    </row>
    <row r="109" spans="2:13" x14ac:dyDescent="0.25">
      <c r="B109" s="64" t="s">
        <v>59</v>
      </c>
      <c r="C109" s="67" t="s">
        <v>295</v>
      </c>
      <c r="D109" s="46" t="s">
        <v>110</v>
      </c>
      <c r="E109" s="59" t="s">
        <v>201</v>
      </c>
      <c r="F109" s="48">
        <v>384</v>
      </c>
      <c r="G109" s="58"/>
      <c r="H109" s="49">
        <v>45439</v>
      </c>
      <c r="I109" s="50">
        <v>1568</v>
      </c>
      <c r="J109" s="60">
        <v>45495</v>
      </c>
      <c r="K109" s="62">
        <v>352</v>
      </c>
      <c r="L109" s="61">
        <v>45670</v>
      </c>
      <c r="M109" s="63">
        <v>17088</v>
      </c>
    </row>
    <row r="110" spans="2:13" x14ac:dyDescent="0.25">
      <c r="B110" s="64" t="s">
        <v>150</v>
      </c>
      <c r="C110" s="67" t="s">
        <v>295</v>
      </c>
      <c r="D110" s="46" t="s">
        <v>110</v>
      </c>
      <c r="E110" s="59" t="s">
        <v>249</v>
      </c>
      <c r="F110" s="48">
        <v>0</v>
      </c>
      <c r="G110" s="58"/>
      <c r="H110" s="49">
        <v>45446</v>
      </c>
      <c r="I110" s="50">
        <v>320</v>
      </c>
      <c r="J110" s="60">
        <v>45677</v>
      </c>
      <c r="K110" s="62">
        <v>12896</v>
      </c>
      <c r="L110" s="61">
        <v>45768</v>
      </c>
      <c r="M110" s="63">
        <v>3360</v>
      </c>
    </row>
    <row r="111" spans="2:13" x14ac:dyDescent="0.25">
      <c r="B111" s="64" t="s">
        <v>151</v>
      </c>
      <c r="C111" s="67" t="s">
        <v>296</v>
      </c>
      <c r="D111" s="46" t="s">
        <v>110</v>
      </c>
      <c r="E111" s="59" t="s">
        <v>227</v>
      </c>
      <c r="F111" s="48">
        <v>416</v>
      </c>
      <c r="G111" s="58"/>
      <c r="H111" s="49">
        <v>45670</v>
      </c>
      <c r="I111" s="50">
        <v>10560</v>
      </c>
      <c r="J111" s="60">
        <v>45768</v>
      </c>
      <c r="K111" s="62">
        <v>1760</v>
      </c>
      <c r="L111" s="61">
        <v>45789</v>
      </c>
      <c r="M111" s="63">
        <v>1312</v>
      </c>
    </row>
    <row r="112" spans="2:13" x14ac:dyDescent="0.25">
      <c r="B112" s="64" t="s">
        <v>124</v>
      </c>
      <c r="C112" s="67"/>
      <c r="D112" s="46" t="s">
        <v>110</v>
      </c>
      <c r="E112" s="59" t="s">
        <v>141</v>
      </c>
      <c r="F112" s="48">
        <v>0</v>
      </c>
      <c r="G112" s="58"/>
      <c r="H112" s="49">
        <v>45509</v>
      </c>
      <c r="I112" s="50">
        <v>1280</v>
      </c>
      <c r="J112" s="60">
        <v>45565</v>
      </c>
      <c r="K112" s="62">
        <v>768</v>
      </c>
      <c r="L112" s="61">
        <v>45586</v>
      </c>
      <c r="M112" s="63">
        <v>1696</v>
      </c>
    </row>
    <row r="113" spans="2:13" x14ac:dyDescent="0.25">
      <c r="B113" s="64" t="s">
        <v>60</v>
      </c>
      <c r="C113" s="67"/>
      <c r="D113" s="46" t="s">
        <v>110</v>
      </c>
      <c r="E113" s="59" t="s">
        <v>213</v>
      </c>
      <c r="F113" s="48">
        <v>2080</v>
      </c>
      <c r="G113" s="58"/>
      <c r="H113" s="49">
        <v>45572</v>
      </c>
      <c r="I113" s="50">
        <v>736</v>
      </c>
      <c r="J113" s="60">
        <v>45663</v>
      </c>
      <c r="K113" s="62">
        <v>4288</v>
      </c>
      <c r="L113" s="61">
        <v>45845</v>
      </c>
      <c r="M113" s="63">
        <v>768</v>
      </c>
    </row>
    <row r="114" spans="2:13" x14ac:dyDescent="0.25">
      <c r="B114" s="64" t="s">
        <v>152</v>
      </c>
      <c r="C114" s="67"/>
      <c r="D114" s="46" t="s">
        <v>110</v>
      </c>
      <c r="E114" s="59" t="s">
        <v>209</v>
      </c>
      <c r="F114" s="48">
        <v>0</v>
      </c>
      <c r="G114" s="58"/>
      <c r="H114" s="49">
        <v>0</v>
      </c>
      <c r="I114" s="50">
        <v>0</v>
      </c>
      <c r="J114" s="60">
        <v>0</v>
      </c>
      <c r="K114" s="62">
        <v>0</v>
      </c>
      <c r="L114" s="61">
        <v>0</v>
      </c>
      <c r="M114" s="63">
        <v>0</v>
      </c>
    </row>
    <row r="115" spans="2:13" x14ac:dyDescent="0.25">
      <c r="B115" s="64" t="s">
        <v>61</v>
      </c>
      <c r="C115" s="67"/>
      <c r="D115" s="46" t="s">
        <v>110</v>
      </c>
      <c r="E115" s="59" t="s">
        <v>165</v>
      </c>
      <c r="F115" s="48">
        <v>1120</v>
      </c>
      <c r="G115" s="58"/>
      <c r="H115" s="49">
        <v>45460</v>
      </c>
      <c r="I115" s="50">
        <v>2720</v>
      </c>
      <c r="J115" s="60">
        <v>45474</v>
      </c>
      <c r="K115" s="62">
        <v>8768</v>
      </c>
      <c r="L115" s="61">
        <v>45516</v>
      </c>
      <c r="M115" s="63">
        <v>4864</v>
      </c>
    </row>
    <row r="116" spans="2:13" x14ac:dyDescent="0.25">
      <c r="B116" s="64" t="s">
        <v>61</v>
      </c>
      <c r="C116" s="67"/>
      <c r="D116" s="46" t="s">
        <v>111</v>
      </c>
      <c r="E116" s="59" t="s">
        <v>206</v>
      </c>
      <c r="F116" s="48">
        <v>0</v>
      </c>
      <c r="G116" s="58"/>
      <c r="H116" s="49">
        <v>0</v>
      </c>
      <c r="I116" s="50">
        <v>0</v>
      </c>
      <c r="J116" s="60">
        <v>0</v>
      </c>
      <c r="K116" s="62">
        <v>0</v>
      </c>
      <c r="L116" s="61">
        <v>0</v>
      </c>
      <c r="M116" s="63">
        <v>0</v>
      </c>
    </row>
    <row r="117" spans="2:13" x14ac:dyDescent="0.25">
      <c r="B117" s="64" t="s">
        <v>181</v>
      </c>
      <c r="C117" s="67" t="s">
        <v>296</v>
      </c>
      <c r="D117" s="46" t="s">
        <v>110</v>
      </c>
      <c r="E117" s="59" t="s">
        <v>250</v>
      </c>
      <c r="F117" s="48">
        <v>6816</v>
      </c>
      <c r="G117" s="58"/>
      <c r="H117" s="49">
        <v>45663</v>
      </c>
      <c r="I117" s="50">
        <v>14784</v>
      </c>
      <c r="J117" s="60">
        <v>45740</v>
      </c>
      <c r="K117" s="62">
        <v>5024</v>
      </c>
      <c r="L117" s="61">
        <v>0</v>
      </c>
      <c r="M117" s="63">
        <v>0</v>
      </c>
    </row>
    <row r="118" spans="2:13" x14ac:dyDescent="0.25">
      <c r="B118" s="64" t="s">
        <v>181</v>
      </c>
      <c r="C118" s="67" t="s">
        <v>296</v>
      </c>
      <c r="D118" s="46" t="s">
        <v>111</v>
      </c>
      <c r="E118" s="59" t="s">
        <v>251</v>
      </c>
      <c r="F118" s="48">
        <v>504</v>
      </c>
      <c r="G118" s="58"/>
      <c r="H118" s="49">
        <v>45663</v>
      </c>
      <c r="I118" s="50">
        <v>1872</v>
      </c>
      <c r="J118" s="60">
        <v>45740</v>
      </c>
      <c r="K118" s="62">
        <v>936</v>
      </c>
      <c r="L118" s="61">
        <v>0</v>
      </c>
      <c r="M118" s="63">
        <v>0</v>
      </c>
    </row>
    <row r="119" spans="2:13" x14ac:dyDescent="0.25">
      <c r="B119" s="64" t="s">
        <v>62</v>
      </c>
      <c r="C119" s="67" t="s">
        <v>296</v>
      </c>
      <c r="D119" s="46" t="s">
        <v>110</v>
      </c>
      <c r="E119" s="59" t="s">
        <v>200</v>
      </c>
      <c r="F119" s="48">
        <v>12832</v>
      </c>
      <c r="G119" s="58"/>
      <c r="H119" s="49">
        <v>45663</v>
      </c>
      <c r="I119" s="50">
        <v>28896</v>
      </c>
      <c r="J119" s="60">
        <v>45754</v>
      </c>
      <c r="K119" s="62">
        <v>10976</v>
      </c>
      <c r="L119" s="61">
        <v>0</v>
      </c>
      <c r="M119" s="63">
        <v>0</v>
      </c>
    </row>
    <row r="120" spans="2:13" x14ac:dyDescent="0.25">
      <c r="B120" s="64" t="s">
        <v>62</v>
      </c>
      <c r="C120" s="67" t="s">
        <v>296</v>
      </c>
      <c r="D120" s="46" t="s">
        <v>111</v>
      </c>
      <c r="E120" s="59" t="s">
        <v>252</v>
      </c>
      <c r="F120" s="48">
        <v>0</v>
      </c>
      <c r="G120" s="58"/>
      <c r="H120" s="49">
        <v>45663</v>
      </c>
      <c r="I120" s="50">
        <v>27720</v>
      </c>
      <c r="J120" s="60">
        <v>45754</v>
      </c>
      <c r="K120" s="62">
        <v>3816</v>
      </c>
      <c r="L120" s="61">
        <v>0</v>
      </c>
      <c r="M120" s="63">
        <v>0</v>
      </c>
    </row>
    <row r="121" spans="2:13" x14ac:dyDescent="0.25">
      <c r="B121" s="64" t="s">
        <v>63</v>
      </c>
      <c r="C121" s="67" t="s">
        <v>296</v>
      </c>
      <c r="D121" s="46" t="s">
        <v>110</v>
      </c>
      <c r="E121" s="59" t="s">
        <v>253</v>
      </c>
      <c r="F121" s="48">
        <v>5504</v>
      </c>
      <c r="G121" s="58"/>
      <c r="H121" s="49">
        <v>45705</v>
      </c>
      <c r="I121" s="50">
        <v>20672</v>
      </c>
      <c r="J121" s="60">
        <v>0</v>
      </c>
      <c r="K121" s="62">
        <v>0</v>
      </c>
      <c r="L121" s="61">
        <v>0</v>
      </c>
      <c r="M121" s="63">
        <v>0</v>
      </c>
    </row>
    <row r="122" spans="2:13" x14ac:dyDescent="0.25">
      <c r="B122" s="64" t="s">
        <v>65</v>
      </c>
      <c r="C122" s="67"/>
      <c r="D122" s="46" t="s">
        <v>110</v>
      </c>
      <c r="E122" s="59" t="s">
        <v>205</v>
      </c>
      <c r="F122" s="48">
        <v>0</v>
      </c>
      <c r="G122" s="58"/>
      <c r="H122" s="49">
        <v>45481</v>
      </c>
      <c r="I122" s="50">
        <v>3968</v>
      </c>
      <c r="J122" s="60">
        <v>45530</v>
      </c>
      <c r="K122" s="62">
        <v>3872</v>
      </c>
      <c r="L122" s="61">
        <v>45572</v>
      </c>
      <c r="M122" s="63">
        <v>2432</v>
      </c>
    </row>
    <row r="123" spans="2:13" x14ac:dyDescent="0.25">
      <c r="B123" s="64" t="s">
        <v>65</v>
      </c>
      <c r="C123" s="67"/>
      <c r="D123" s="46" t="s">
        <v>111</v>
      </c>
      <c r="E123" s="59" t="s">
        <v>136</v>
      </c>
      <c r="F123" s="48">
        <v>0</v>
      </c>
      <c r="G123" s="58"/>
      <c r="H123" s="49">
        <v>0</v>
      </c>
      <c r="I123" s="50">
        <v>0</v>
      </c>
      <c r="J123" s="60">
        <v>0</v>
      </c>
      <c r="K123" s="62">
        <v>0</v>
      </c>
      <c r="L123" s="61">
        <v>0</v>
      </c>
      <c r="M123" s="63">
        <v>0</v>
      </c>
    </row>
    <row r="124" spans="2:13" x14ac:dyDescent="0.25">
      <c r="B124" s="64" t="s">
        <v>64</v>
      </c>
      <c r="C124" s="67"/>
      <c r="D124" s="46" t="s">
        <v>110</v>
      </c>
      <c r="E124" s="59" t="s">
        <v>254</v>
      </c>
      <c r="F124" s="48">
        <v>832</v>
      </c>
      <c r="G124" s="58"/>
      <c r="H124" s="49">
        <v>45432</v>
      </c>
      <c r="I124" s="50">
        <v>288</v>
      </c>
      <c r="J124" s="60">
        <v>45474</v>
      </c>
      <c r="K124" s="62">
        <v>288</v>
      </c>
      <c r="L124" s="61">
        <v>45663</v>
      </c>
      <c r="M124" s="63">
        <v>4544</v>
      </c>
    </row>
    <row r="125" spans="2:13" x14ac:dyDescent="0.25">
      <c r="B125" s="64" t="s">
        <v>153</v>
      </c>
      <c r="C125" s="67"/>
      <c r="D125" s="46" t="s">
        <v>110</v>
      </c>
      <c r="E125" s="59" t="s">
        <v>254</v>
      </c>
      <c r="F125" s="48">
        <v>0</v>
      </c>
      <c r="G125" s="58"/>
      <c r="H125" s="49">
        <v>45432</v>
      </c>
      <c r="I125" s="50">
        <v>320</v>
      </c>
      <c r="J125" s="60">
        <v>45474</v>
      </c>
      <c r="K125" s="62">
        <v>2464</v>
      </c>
      <c r="L125" s="61">
        <v>45558</v>
      </c>
      <c r="M125" s="63">
        <v>1344</v>
      </c>
    </row>
    <row r="126" spans="2:13" x14ac:dyDescent="0.25">
      <c r="B126" s="64" t="s">
        <v>153</v>
      </c>
      <c r="C126" s="67"/>
      <c r="D126" s="46" t="s">
        <v>111</v>
      </c>
      <c r="E126" s="59" t="s">
        <v>247</v>
      </c>
      <c r="F126" s="48">
        <v>2448</v>
      </c>
      <c r="G126" s="58"/>
      <c r="H126" s="49">
        <v>45474</v>
      </c>
      <c r="I126" s="50">
        <v>576</v>
      </c>
      <c r="J126" s="60">
        <v>45558</v>
      </c>
      <c r="K126" s="62">
        <v>576</v>
      </c>
      <c r="L126" s="61">
        <v>45663</v>
      </c>
      <c r="M126" s="63">
        <v>12096</v>
      </c>
    </row>
    <row r="127" spans="2:13" x14ac:dyDescent="0.25">
      <c r="B127" s="64" t="s">
        <v>125</v>
      </c>
      <c r="C127" s="67"/>
      <c r="D127" s="46" t="s">
        <v>110</v>
      </c>
      <c r="E127" s="59" t="s">
        <v>227</v>
      </c>
      <c r="F127" s="48">
        <v>0</v>
      </c>
      <c r="G127" s="58"/>
      <c r="H127" s="49">
        <v>45537</v>
      </c>
      <c r="I127" s="50">
        <v>1216</v>
      </c>
      <c r="J127" s="60">
        <v>45670</v>
      </c>
      <c r="K127" s="62">
        <v>1440</v>
      </c>
      <c r="L127" s="61">
        <v>45761</v>
      </c>
      <c r="M127" s="63">
        <v>1888</v>
      </c>
    </row>
    <row r="128" spans="2:13" x14ac:dyDescent="0.25">
      <c r="B128" s="64" t="s">
        <v>66</v>
      </c>
      <c r="C128" s="67"/>
      <c r="D128" s="46" t="s">
        <v>110</v>
      </c>
      <c r="E128" s="59" t="s">
        <v>198</v>
      </c>
      <c r="F128" s="48">
        <v>0</v>
      </c>
      <c r="G128" s="58"/>
      <c r="H128" s="49">
        <v>45719</v>
      </c>
      <c r="I128" s="50">
        <v>3936</v>
      </c>
      <c r="J128" s="60">
        <v>45761</v>
      </c>
      <c r="K128" s="62">
        <v>3360</v>
      </c>
      <c r="L128" s="61">
        <v>45810</v>
      </c>
      <c r="M128" s="63">
        <v>4096</v>
      </c>
    </row>
    <row r="129" spans="2:13" x14ac:dyDescent="0.25">
      <c r="B129" s="64" t="s">
        <v>154</v>
      </c>
      <c r="C129" s="67"/>
      <c r="D129" s="46" t="s">
        <v>110</v>
      </c>
      <c r="E129" s="59" t="s">
        <v>218</v>
      </c>
      <c r="F129" s="48">
        <v>1344</v>
      </c>
      <c r="G129" s="58"/>
      <c r="H129" s="49">
        <v>45670</v>
      </c>
      <c r="I129" s="50">
        <v>1888</v>
      </c>
      <c r="J129" s="60">
        <v>45754</v>
      </c>
      <c r="K129" s="62">
        <v>480</v>
      </c>
      <c r="L129" s="61">
        <v>0</v>
      </c>
      <c r="M129" s="63">
        <v>0</v>
      </c>
    </row>
    <row r="130" spans="2:13" x14ac:dyDescent="0.25">
      <c r="B130" s="64" t="s">
        <v>68</v>
      </c>
      <c r="C130" s="67"/>
      <c r="D130" s="46" t="s">
        <v>110</v>
      </c>
      <c r="E130" s="59" t="s">
        <v>255</v>
      </c>
      <c r="F130" s="48">
        <v>0</v>
      </c>
      <c r="G130" s="58"/>
      <c r="H130" s="49">
        <v>45586</v>
      </c>
      <c r="I130" s="50">
        <v>4288</v>
      </c>
      <c r="J130" s="60">
        <v>45810</v>
      </c>
      <c r="K130" s="62">
        <v>6528</v>
      </c>
      <c r="L130" s="61">
        <v>45950</v>
      </c>
      <c r="M130" s="63">
        <v>6272</v>
      </c>
    </row>
    <row r="131" spans="2:13" x14ac:dyDescent="0.25">
      <c r="B131" s="64" t="s">
        <v>69</v>
      </c>
      <c r="C131" s="67"/>
      <c r="D131" s="46" t="s">
        <v>109</v>
      </c>
      <c r="E131" s="59" t="s">
        <v>210</v>
      </c>
      <c r="F131" s="48">
        <v>0</v>
      </c>
      <c r="G131" s="58"/>
      <c r="H131" s="49">
        <v>45586</v>
      </c>
      <c r="I131" s="50">
        <v>468</v>
      </c>
      <c r="J131" s="60">
        <v>45796</v>
      </c>
      <c r="K131" s="62">
        <v>4248</v>
      </c>
      <c r="L131" s="61">
        <v>45950</v>
      </c>
      <c r="M131" s="63">
        <v>5094</v>
      </c>
    </row>
    <row r="132" spans="2:13" x14ac:dyDescent="0.25">
      <c r="B132" s="64" t="s">
        <v>69</v>
      </c>
      <c r="C132" s="67"/>
      <c r="D132" s="46" t="s">
        <v>110</v>
      </c>
      <c r="E132" s="59" t="s">
        <v>218</v>
      </c>
      <c r="F132" s="48">
        <v>0</v>
      </c>
      <c r="G132" s="58"/>
      <c r="H132" s="49">
        <v>45586</v>
      </c>
      <c r="I132" s="50">
        <v>6976</v>
      </c>
      <c r="J132" s="60">
        <v>45796</v>
      </c>
      <c r="K132" s="62">
        <v>24928</v>
      </c>
      <c r="L132" s="61">
        <v>45950</v>
      </c>
      <c r="M132" s="63">
        <v>14112</v>
      </c>
    </row>
    <row r="133" spans="2:13" x14ac:dyDescent="0.25">
      <c r="B133" s="64" t="s">
        <v>69</v>
      </c>
      <c r="C133" s="67"/>
      <c r="D133" s="46" t="s">
        <v>111</v>
      </c>
      <c r="E133" s="59" t="s">
        <v>201</v>
      </c>
      <c r="F133" s="48">
        <v>0</v>
      </c>
      <c r="G133" s="58"/>
      <c r="H133" s="49">
        <v>45796</v>
      </c>
      <c r="I133" s="50">
        <v>6912</v>
      </c>
      <c r="J133" s="60">
        <v>45950</v>
      </c>
      <c r="K133" s="62">
        <v>4536</v>
      </c>
      <c r="L133" s="61">
        <v>0</v>
      </c>
      <c r="M133" s="63">
        <v>0</v>
      </c>
    </row>
    <row r="134" spans="2:13" x14ac:dyDescent="0.25">
      <c r="B134" s="64" t="s">
        <v>182</v>
      </c>
      <c r="C134" s="67"/>
      <c r="D134" s="46" t="s">
        <v>109</v>
      </c>
      <c r="E134" s="59" t="s">
        <v>256</v>
      </c>
      <c r="F134" s="48">
        <v>0</v>
      </c>
      <c r="G134" s="58"/>
      <c r="H134" s="49">
        <v>0</v>
      </c>
      <c r="I134" s="50">
        <v>0</v>
      </c>
      <c r="J134" s="60">
        <v>0</v>
      </c>
      <c r="K134" s="62">
        <v>0</v>
      </c>
      <c r="L134" s="61">
        <v>0</v>
      </c>
      <c r="M134" s="63">
        <v>0</v>
      </c>
    </row>
    <row r="135" spans="2:13" x14ac:dyDescent="0.25">
      <c r="B135" s="64" t="s">
        <v>182</v>
      </c>
      <c r="C135" s="67"/>
      <c r="D135" s="46" t="s">
        <v>110</v>
      </c>
      <c r="E135" s="59" t="s">
        <v>257</v>
      </c>
      <c r="F135" s="48">
        <v>608</v>
      </c>
      <c r="G135" s="58"/>
      <c r="H135" s="49">
        <v>45432</v>
      </c>
      <c r="I135" s="50">
        <v>960</v>
      </c>
      <c r="J135" s="60">
        <v>45460</v>
      </c>
      <c r="K135" s="62">
        <v>1184</v>
      </c>
      <c r="L135" s="61">
        <v>45495</v>
      </c>
      <c r="M135" s="63">
        <v>64</v>
      </c>
    </row>
    <row r="136" spans="2:13" x14ac:dyDescent="0.25">
      <c r="B136" s="64" t="s">
        <v>182</v>
      </c>
      <c r="C136" s="67"/>
      <c r="D136" s="46" t="s">
        <v>111</v>
      </c>
      <c r="E136" s="59" t="s">
        <v>258</v>
      </c>
      <c r="F136" s="48">
        <v>0</v>
      </c>
      <c r="G136" s="58"/>
      <c r="H136" s="49">
        <v>45586</v>
      </c>
      <c r="I136" s="50">
        <v>1224</v>
      </c>
      <c r="J136" s="60">
        <v>45950</v>
      </c>
      <c r="K136" s="62">
        <v>6408</v>
      </c>
      <c r="L136" s="61">
        <v>0</v>
      </c>
      <c r="M136" s="63">
        <v>0</v>
      </c>
    </row>
    <row r="137" spans="2:13" x14ac:dyDescent="0.25">
      <c r="B137" s="64" t="s">
        <v>70</v>
      </c>
      <c r="C137" s="67"/>
      <c r="D137" s="46" t="s">
        <v>109</v>
      </c>
      <c r="E137" s="59" t="s">
        <v>208</v>
      </c>
      <c r="F137" s="48">
        <v>738</v>
      </c>
      <c r="G137" s="58"/>
      <c r="H137" s="49">
        <v>45432</v>
      </c>
      <c r="I137" s="50">
        <v>7074</v>
      </c>
      <c r="J137" s="60">
        <v>45586</v>
      </c>
      <c r="K137" s="62">
        <v>12078</v>
      </c>
      <c r="L137" s="61">
        <v>45796</v>
      </c>
      <c r="M137" s="63">
        <v>3204</v>
      </c>
    </row>
    <row r="138" spans="2:13" x14ac:dyDescent="0.25">
      <c r="B138" s="64" t="s">
        <v>70</v>
      </c>
      <c r="C138" s="67"/>
      <c r="D138" s="46" t="s">
        <v>110</v>
      </c>
      <c r="E138" s="59" t="s">
        <v>167</v>
      </c>
      <c r="F138" s="48">
        <v>1120</v>
      </c>
      <c r="G138" s="58"/>
      <c r="H138" s="49">
        <v>45432</v>
      </c>
      <c r="I138" s="50">
        <v>8640</v>
      </c>
      <c r="J138" s="60">
        <v>45453</v>
      </c>
      <c r="K138" s="62">
        <v>33344</v>
      </c>
      <c r="L138" s="61">
        <v>45586</v>
      </c>
      <c r="M138" s="63">
        <v>16896</v>
      </c>
    </row>
    <row r="139" spans="2:13" x14ac:dyDescent="0.25">
      <c r="B139" s="64" t="s">
        <v>70</v>
      </c>
      <c r="C139" s="67"/>
      <c r="D139" s="46" t="s">
        <v>111</v>
      </c>
      <c r="E139" s="59" t="s">
        <v>137</v>
      </c>
      <c r="F139" s="48">
        <v>0</v>
      </c>
      <c r="G139" s="58"/>
      <c r="H139" s="49">
        <v>45432</v>
      </c>
      <c r="I139" s="50">
        <v>576</v>
      </c>
      <c r="J139" s="60">
        <v>45586</v>
      </c>
      <c r="K139" s="62">
        <v>11232</v>
      </c>
      <c r="L139" s="61">
        <v>45796</v>
      </c>
      <c r="M139" s="63">
        <v>11232</v>
      </c>
    </row>
    <row r="140" spans="2:13" x14ac:dyDescent="0.25">
      <c r="B140" s="64" t="s">
        <v>71</v>
      </c>
      <c r="C140" s="67"/>
      <c r="D140" s="46" t="s">
        <v>110</v>
      </c>
      <c r="E140" s="59" t="s">
        <v>218</v>
      </c>
      <c r="F140" s="48">
        <v>544</v>
      </c>
      <c r="G140" s="58"/>
      <c r="H140" s="49">
        <v>45432</v>
      </c>
      <c r="I140" s="50">
        <v>1120</v>
      </c>
      <c r="J140" s="60">
        <v>45586</v>
      </c>
      <c r="K140" s="62">
        <v>5408</v>
      </c>
      <c r="L140" s="61">
        <v>45796</v>
      </c>
      <c r="M140" s="63">
        <v>1920</v>
      </c>
    </row>
    <row r="141" spans="2:13" x14ac:dyDescent="0.25">
      <c r="B141" s="64" t="s">
        <v>155</v>
      </c>
      <c r="C141" s="67"/>
      <c r="D141" s="46" t="s">
        <v>110</v>
      </c>
      <c r="E141" s="59" t="s">
        <v>259</v>
      </c>
      <c r="F141" s="48">
        <v>0</v>
      </c>
      <c r="G141" s="58"/>
      <c r="H141" s="49">
        <v>45432</v>
      </c>
      <c r="I141" s="50">
        <v>1472</v>
      </c>
      <c r="J141" s="60">
        <v>45586</v>
      </c>
      <c r="K141" s="62">
        <v>3040</v>
      </c>
      <c r="L141" s="61">
        <v>45796</v>
      </c>
      <c r="M141" s="63">
        <v>2816</v>
      </c>
    </row>
    <row r="142" spans="2:13" x14ac:dyDescent="0.25">
      <c r="B142" s="64" t="s">
        <v>72</v>
      </c>
      <c r="C142" s="67"/>
      <c r="D142" s="46" t="s">
        <v>110</v>
      </c>
      <c r="E142" s="59" t="s">
        <v>157</v>
      </c>
      <c r="F142" s="48">
        <v>0</v>
      </c>
      <c r="G142" s="58"/>
      <c r="H142" s="49">
        <v>45586</v>
      </c>
      <c r="I142" s="50">
        <v>5440</v>
      </c>
      <c r="J142" s="60">
        <v>45852</v>
      </c>
      <c r="K142" s="62">
        <v>640</v>
      </c>
      <c r="L142" s="61">
        <v>0</v>
      </c>
      <c r="M142" s="63">
        <v>0</v>
      </c>
    </row>
    <row r="143" spans="2:13" x14ac:dyDescent="0.25">
      <c r="B143" s="64" t="s">
        <v>196</v>
      </c>
      <c r="C143" s="67"/>
      <c r="D143" s="46" t="s">
        <v>110</v>
      </c>
      <c r="E143" s="59" t="s">
        <v>157</v>
      </c>
      <c r="F143" s="48">
        <v>0</v>
      </c>
      <c r="G143" s="58"/>
      <c r="H143" s="49">
        <v>45586</v>
      </c>
      <c r="I143" s="50">
        <v>5824</v>
      </c>
      <c r="J143" s="60">
        <v>45796</v>
      </c>
      <c r="K143" s="62">
        <v>3648</v>
      </c>
      <c r="L143" s="61">
        <v>0</v>
      </c>
      <c r="M143" s="63">
        <v>0</v>
      </c>
    </row>
    <row r="144" spans="2:13" x14ac:dyDescent="0.25">
      <c r="B144" s="64" t="s">
        <v>196</v>
      </c>
      <c r="C144" s="67"/>
      <c r="D144" s="46" t="s">
        <v>111</v>
      </c>
      <c r="E144" s="59" t="s">
        <v>163</v>
      </c>
      <c r="F144" s="48">
        <v>0</v>
      </c>
      <c r="G144" s="58"/>
      <c r="H144" s="49">
        <v>45586</v>
      </c>
      <c r="I144" s="50">
        <v>2880</v>
      </c>
      <c r="J144" s="60">
        <v>0</v>
      </c>
      <c r="K144" s="62">
        <v>0</v>
      </c>
      <c r="L144" s="61">
        <v>0</v>
      </c>
      <c r="M144" s="63">
        <v>0</v>
      </c>
    </row>
    <row r="145" spans="2:13" x14ac:dyDescent="0.25">
      <c r="B145" s="64" t="s">
        <v>73</v>
      </c>
      <c r="C145" s="67"/>
      <c r="D145" s="46" t="s">
        <v>109</v>
      </c>
      <c r="E145" s="59" t="s">
        <v>260</v>
      </c>
      <c r="F145" s="48">
        <v>0</v>
      </c>
      <c r="G145" s="58"/>
      <c r="H145" s="49">
        <v>45495</v>
      </c>
      <c r="I145" s="50">
        <v>738</v>
      </c>
      <c r="J145" s="60">
        <v>45586</v>
      </c>
      <c r="K145" s="62">
        <v>2790</v>
      </c>
      <c r="L145" s="61">
        <v>45796</v>
      </c>
      <c r="M145" s="63">
        <v>1854</v>
      </c>
    </row>
    <row r="146" spans="2:13" x14ac:dyDescent="0.25">
      <c r="B146" s="64" t="s">
        <v>73</v>
      </c>
      <c r="C146" s="67"/>
      <c r="D146" s="46" t="s">
        <v>110</v>
      </c>
      <c r="E146" s="59" t="s">
        <v>142</v>
      </c>
      <c r="F146" s="48">
        <v>5024</v>
      </c>
      <c r="G146" s="58"/>
      <c r="H146" s="49">
        <v>45502</v>
      </c>
      <c r="I146" s="50">
        <v>3616</v>
      </c>
      <c r="J146" s="60">
        <v>45551</v>
      </c>
      <c r="K146" s="62">
        <v>4928</v>
      </c>
      <c r="L146" s="61">
        <v>45586</v>
      </c>
      <c r="M146" s="63">
        <v>21344</v>
      </c>
    </row>
    <row r="147" spans="2:13" x14ac:dyDescent="0.25">
      <c r="B147" s="64" t="s">
        <v>73</v>
      </c>
      <c r="C147" s="67"/>
      <c r="D147" s="46" t="s">
        <v>111</v>
      </c>
      <c r="E147" s="59" t="s">
        <v>113</v>
      </c>
      <c r="F147" s="48">
        <v>0</v>
      </c>
      <c r="G147" s="58"/>
      <c r="H147" s="49">
        <v>45495</v>
      </c>
      <c r="I147" s="50">
        <v>504</v>
      </c>
      <c r="J147" s="60">
        <v>45586</v>
      </c>
      <c r="K147" s="62">
        <v>7992</v>
      </c>
      <c r="L147" s="61">
        <v>45796</v>
      </c>
      <c r="M147" s="63">
        <v>3168</v>
      </c>
    </row>
    <row r="148" spans="2:13" x14ac:dyDescent="0.25">
      <c r="B148" s="64" t="s">
        <v>74</v>
      </c>
      <c r="C148" s="67"/>
      <c r="D148" s="46" t="s">
        <v>110</v>
      </c>
      <c r="E148" s="59" t="s">
        <v>261</v>
      </c>
      <c r="F148" s="48">
        <v>1216</v>
      </c>
      <c r="G148" s="58"/>
      <c r="H148" s="49">
        <v>45432</v>
      </c>
      <c r="I148" s="50">
        <v>5248</v>
      </c>
      <c r="J148" s="60">
        <v>45586</v>
      </c>
      <c r="K148" s="62">
        <v>9312</v>
      </c>
      <c r="L148" s="61">
        <v>45796</v>
      </c>
      <c r="M148" s="63">
        <v>3360</v>
      </c>
    </row>
    <row r="149" spans="2:13" x14ac:dyDescent="0.25">
      <c r="B149" s="64" t="s">
        <v>75</v>
      </c>
      <c r="C149" s="67"/>
      <c r="D149" s="46" t="s">
        <v>109</v>
      </c>
      <c r="E149" s="59" t="s">
        <v>262</v>
      </c>
      <c r="F149" s="48">
        <v>0</v>
      </c>
      <c r="G149" s="58"/>
      <c r="H149" s="49">
        <v>45586</v>
      </c>
      <c r="I149" s="50">
        <v>1350</v>
      </c>
      <c r="J149" s="60">
        <v>45796</v>
      </c>
      <c r="K149" s="62">
        <v>1404</v>
      </c>
      <c r="L149" s="61">
        <v>0</v>
      </c>
      <c r="M149" s="63">
        <v>0</v>
      </c>
    </row>
    <row r="150" spans="2:13" x14ac:dyDescent="0.25">
      <c r="B150" s="64" t="s">
        <v>75</v>
      </c>
      <c r="C150" s="67"/>
      <c r="D150" s="46" t="s">
        <v>110</v>
      </c>
      <c r="E150" s="59" t="s">
        <v>263</v>
      </c>
      <c r="F150" s="48">
        <v>0</v>
      </c>
      <c r="G150" s="58"/>
      <c r="H150" s="49">
        <v>45586</v>
      </c>
      <c r="I150" s="50">
        <v>3136</v>
      </c>
      <c r="J150" s="60">
        <v>45796</v>
      </c>
      <c r="K150" s="62">
        <v>9472</v>
      </c>
      <c r="L150" s="61">
        <v>0</v>
      </c>
      <c r="M150" s="63">
        <v>0</v>
      </c>
    </row>
    <row r="151" spans="2:13" x14ac:dyDescent="0.25">
      <c r="B151" s="64" t="s">
        <v>76</v>
      </c>
      <c r="C151" s="67"/>
      <c r="D151" s="46" t="s">
        <v>110</v>
      </c>
      <c r="E151" s="59" t="s">
        <v>249</v>
      </c>
      <c r="F151" s="48">
        <v>0</v>
      </c>
      <c r="G151" s="58"/>
      <c r="H151" s="49">
        <v>45796</v>
      </c>
      <c r="I151" s="50">
        <v>5632</v>
      </c>
      <c r="J151" s="60">
        <v>0</v>
      </c>
      <c r="K151" s="62">
        <v>0</v>
      </c>
      <c r="L151" s="61">
        <v>0</v>
      </c>
      <c r="M151" s="63">
        <v>0</v>
      </c>
    </row>
    <row r="152" spans="2:13" x14ac:dyDescent="0.25">
      <c r="B152" s="64" t="s">
        <v>67</v>
      </c>
      <c r="C152" s="67"/>
      <c r="D152" s="46" t="s">
        <v>109</v>
      </c>
      <c r="E152" s="59" t="s">
        <v>264</v>
      </c>
      <c r="F152" s="48">
        <v>0</v>
      </c>
      <c r="G152" s="58"/>
      <c r="H152" s="49">
        <v>45796</v>
      </c>
      <c r="I152" s="50">
        <v>5238</v>
      </c>
      <c r="J152" s="60">
        <v>0</v>
      </c>
      <c r="K152" s="62">
        <v>0</v>
      </c>
      <c r="L152" s="61">
        <v>0</v>
      </c>
      <c r="M152" s="63">
        <v>0</v>
      </c>
    </row>
    <row r="153" spans="2:13" x14ac:dyDescent="0.25">
      <c r="B153" s="64" t="s">
        <v>67</v>
      </c>
      <c r="C153" s="67"/>
      <c r="D153" s="46" t="s">
        <v>110</v>
      </c>
      <c r="E153" s="59" t="s">
        <v>248</v>
      </c>
      <c r="F153" s="48">
        <v>0</v>
      </c>
      <c r="G153" s="58"/>
      <c r="H153" s="49">
        <v>45586</v>
      </c>
      <c r="I153" s="50">
        <v>2048</v>
      </c>
      <c r="J153" s="60">
        <v>45796</v>
      </c>
      <c r="K153" s="62">
        <v>5920</v>
      </c>
      <c r="L153" s="61">
        <v>0</v>
      </c>
      <c r="M153" s="63">
        <v>0</v>
      </c>
    </row>
    <row r="154" spans="2:13" x14ac:dyDescent="0.25">
      <c r="B154" s="64" t="s">
        <v>132</v>
      </c>
      <c r="C154" s="67"/>
      <c r="D154" s="46" t="s">
        <v>110</v>
      </c>
      <c r="E154" s="59" t="s">
        <v>160</v>
      </c>
      <c r="F154" s="48">
        <v>0</v>
      </c>
      <c r="G154" s="58"/>
      <c r="H154" s="49">
        <v>45768</v>
      </c>
      <c r="I154" s="50">
        <v>2144</v>
      </c>
      <c r="J154" s="60">
        <v>45789</v>
      </c>
      <c r="K154" s="62">
        <v>1600</v>
      </c>
      <c r="L154" s="61">
        <v>0</v>
      </c>
      <c r="M154" s="63">
        <v>0</v>
      </c>
    </row>
    <row r="155" spans="2:13" x14ac:dyDescent="0.25">
      <c r="B155" s="64" t="s">
        <v>77</v>
      </c>
      <c r="C155" s="67"/>
      <c r="D155" s="46" t="s">
        <v>109</v>
      </c>
      <c r="E155" s="59" t="s">
        <v>248</v>
      </c>
      <c r="F155" s="48">
        <v>0</v>
      </c>
      <c r="G155" s="58"/>
      <c r="H155" s="49">
        <v>45488</v>
      </c>
      <c r="I155" s="50">
        <v>450</v>
      </c>
      <c r="J155" s="60">
        <v>45593</v>
      </c>
      <c r="K155" s="62">
        <v>5526</v>
      </c>
      <c r="L155" s="61">
        <v>45803</v>
      </c>
      <c r="M155" s="63">
        <v>1386</v>
      </c>
    </row>
    <row r="156" spans="2:13" x14ac:dyDescent="0.25">
      <c r="B156" s="64" t="s">
        <v>77</v>
      </c>
      <c r="C156" s="67"/>
      <c r="D156" s="46" t="s">
        <v>110</v>
      </c>
      <c r="E156" s="59" t="s">
        <v>227</v>
      </c>
      <c r="F156" s="48">
        <v>0</v>
      </c>
      <c r="G156" s="58"/>
      <c r="H156" s="49">
        <v>45565</v>
      </c>
      <c r="I156" s="50">
        <v>10432</v>
      </c>
      <c r="J156" s="60">
        <v>45593</v>
      </c>
      <c r="K156" s="62">
        <v>37728</v>
      </c>
      <c r="L156" s="61">
        <v>45600</v>
      </c>
      <c r="M156" s="63">
        <v>21376</v>
      </c>
    </row>
    <row r="157" spans="2:13" x14ac:dyDescent="0.25">
      <c r="B157" s="64" t="s">
        <v>77</v>
      </c>
      <c r="C157" s="67"/>
      <c r="D157" s="46" t="s">
        <v>111</v>
      </c>
      <c r="E157" s="59" t="s">
        <v>204</v>
      </c>
      <c r="F157" s="48">
        <v>0</v>
      </c>
      <c r="G157" s="58"/>
      <c r="H157" s="49">
        <v>45488</v>
      </c>
      <c r="I157" s="50">
        <v>432</v>
      </c>
      <c r="J157" s="60">
        <v>45502</v>
      </c>
      <c r="K157" s="62">
        <v>1224</v>
      </c>
      <c r="L157" s="61">
        <v>45565</v>
      </c>
      <c r="M157" s="63">
        <v>2736</v>
      </c>
    </row>
    <row r="158" spans="2:13" x14ac:dyDescent="0.25">
      <c r="B158" s="64" t="s">
        <v>78</v>
      </c>
      <c r="C158" s="67"/>
      <c r="D158" s="46" t="s">
        <v>110</v>
      </c>
      <c r="E158" s="59" t="s">
        <v>248</v>
      </c>
      <c r="F158" s="48">
        <v>0</v>
      </c>
      <c r="G158" s="58"/>
      <c r="H158" s="49">
        <v>0</v>
      </c>
      <c r="I158" s="50">
        <v>0</v>
      </c>
      <c r="J158" s="60">
        <v>0</v>
      </c>
      <c r="K158" s="62">
        <v>0</v>
      </c>
      <c r="L158" s="61">
        <v>0</v>
      </c>
      <c r="M158" s="63">
        <v>0</v>
      </c>
    </row>
    <row r="159" spans="2:13" x14ac:dyDescent="0.25">
      <c r="B159" s="64" t="s">
        <v>78</v>
      </c>
      <c r="C159" s="67"/>
      <c r="D159" s="46" t="s">
        <v>111</v>
      </c>
      <c r="E159" s="59" t="s">
        <v>263</v>
      </c>
      <c r="F159" s="48">
        <v>0</v>
      </c>
      <c r="G159" s="58"/>
      <c r="H159" s="49">
        <v>0</v>
      </c>
      <c r="I159" s="50">
        <v>0</v>
      </c>
      <c r="J159" s="60">
        <v>0</v>
      </c>
      <c r="K159" s="62">
        <v>0</v>
      </c>
      <c r="L159" s="61">
        <v>0</v>
      </c>
      <c r="M159" s="63">
        <v>0</v>
      </c>
    </row>
    <row r="160" spans="2:13" x14ac:dyDescent="0.25">
      <c r="B160" s="64" t="s">
        <v>126</v>
      </c>
      <c r="C160" s="67"/>
      <c r="D160" s="46" t="s">
        <v>110</v>
      </c>
      <c r="E160" s="59" t="s">
        <v>158</v>
      </c>
      <c r="F160" s="48">
        <v>2752</v>
      </c>
      <c r="G160" s="58"/>
      <c r="H160" s="49">
        <v>45495</v>
      </c>
      <c r="I160" s="50">
        <v>448</v>
      </c>
      <c r="J160" s="60">
        <v>45537</v>
      </c>
      <c r="K160" s="62">
        <v>1888</v>
      </c>
      <c r="L160" s="61">
        <v>45670</v>
      </c>
      <c r="M160" s="63">
        <v>6656</v>
      </c>
    </row>
    <row r="161" spans="2:13" x14ac:dyDescent="0.25">
      <c r="B161" s="64" t="s">
        <v>127</v>
      </c>
      <c r="C161" s="67"/>
      <c r="D161" s="46" t="s">
        <v>110</v>
      </c>
      <c r="E161" s="59" t="s">
        <v>207</v>
      </c>
      <c r="F161" s="48">
        <v>5312</v>
      </c>
      <c r="G161" s="58"/>
      <c r="H161" s="49">
        <v>45460</v>
      </c>
      <c r="I161" s="50">
        <v>800</v>
      </c>
      <c r="J161" s="60">
        <v>45565</v>
      </c>
      <c r="K161" s="62">
        <v>2080</v>
      </c>
      <c r="L161" s="61">
        <v>45586</v>
      </c>
      <c r="M161" s="63">
        <v>1152</v>
      </c>
    </row>
    <row r="162" spans="2:13" x14ac:dyDescent="0.25">
      <c r="B162" s="64" t="s">
        <v>106</v>
      </c>
      <c r="C162" s="67"/>
      <c r="D162" s="46" t="s">
        <v>110</v>
      </c>
      <c r="E162" s="59" t="s">
        <v>166</v>
      </c>
      <c r="F162" s="48">
        <v>0</v>
      </c>
      <c r="G162" s="58"/>
      <c r="H162" s="49">
        <v>45523</v>
      </c>
      <c r="I162" s="50">
        <v>768</v>
      </c>
      <c r="J162" s="60">
        <v>45537</v>
      </c>
      <c r="K162" s="62">
        <v>5152</v>
      </c>
      <c r="L162" s="61">
        <v>45586</v>
      </c>
      <c r="M162" s="63">
        <v>1440</v>
      </c>
    </row>
    <row r="163" spans="2:13" x14ac:dyDescent="0.25">
      <c r="B163" s="64" t="s">
        <v>106</v>
      </c>
      <c r="C163" s="67"/>
      <c r="D163" s="46" t="s">
        <v>111</v>
      </c>
      <c r="E163" s="59" t="s">
        <v>212</v>
      </c>
      <c r="F163" s="48">
        <v>0</v>
      </c>
      <c r="G163" s="58"/>
      <c r="H163" s="49">
        <v>45537</v>
      </c>
      <c r="I163" s="50">
        <v>1152</v>
      </c>
      <c r="J163" s="60">
        <v>0</v>
      </c>
      <c r="K163" s="62">
        <v>0</v>
      </c>
      <c r="L163" s="61">
        <v>0</v>
      </c>
      <c r="M163" s="63">
        <v>0</v>
      </c>
    </row>
    <row r="164" spans="2:13" x14ac:dyDescent="0.25">
      <c r="B164" s="64" t="s">
        <v>79</v>
      </c>
      <c r="C164" s="67" t="s">
        <v>297</v>
      </c>
      <c r="D164" s="46" t="s">
        <v>109</v>
      </c>
      <c r="E164" s="59" t="s">
        <v>202</v>
      </c>
      <c r="F164" s="48">
        <v>0</v>
      </c>
      <c r="G164" s="58"/>
      <c r="H164" s="49">
        <v>45663</v>
      </c>
      <c r="I164" s="50">
        <v>2484</v>
      </c>
      <c r="J164" s="60">
        <v>45747</v>
      </c>
      <c r="K164" s="62">
        <v>3078</v>
      </c>
      <c r="L164" s="61">
        <v>45810</v>
      </c>
      <c r="M164" s="63">
        <v>882</v>
      </c>
    </row>
    <row r="165" spans="2:13" x14ac:dyDescent="0.25">
      <c r="B165" s="64" t="s">
        <v>79</v>
      </c>
      <c r="C165" s="67" t="s">
        <v>297</v>
      </c>
      <c r="D165" s="46" t="s">
        <v>110</v>
      </c>
      <c r="E165" s="59" t="s">
        <v>224</v>
      </c>
      <c r="F165" s="48">
        <v>1504</v>
      </c>
      <c r="G165" s="58"/>
      <c r="H165" s="49">
        <v>45642</v>
      </c>
      <c r="I165" s="50">
        <v>4384</v>
      </c>
      <c r="J165" s="60">
        <v>45663</v>
      </c>
      <c r="K165" s="62">
        <v>10112</v>
      </c>
      <c r="L165" s="61">
        <v>45670</v>
      </c>
      <c r="M165" s="63">
        <v>10432</v>
      </c>
    </row>
    <row r="166" spans="2:13" x14ac:dyDescent="0.25">
      <c r="B166" s="64" t="s">
        <v>79</v>
      </c>
      <c r="C166" s="67" t="s">
        <v>297</v>
      </c>
      <c r="D166" s="46" t="s">
        <v>111</v>
      </c>
      <c r="E166" s="59" t="s">
        <v>265</v>
      </c>
      <c r="F166" s="48">
        <v>0</v>
      </c>
      <c r="G166" s="58"/>
      <c r="H166" s="49">
        <v>45663</v>
      </c>
      <c r="I166" s="50">
        <v>4392</v>
      </c>
      <c r="J166" s="60">
        <v>45670</v>
      </c>
      <c r="K166" s="62">
        <v>6192</v>
      </c>
      <c r="L166" s="61">
        <v>45747</v>
      </c>
      <c r="M166" s="63">
        <v>2232</v>
      </c>
    </row>
    <row r="167" spans="2:13" x14ac:dyDescent="0.25">
      <c r="B167" s="64" t="s">
        <v>82</v>
      </c>
      <c r="C167" s="67"/>
      <c r="D167" s="46" t="s">
        <v>110</v>
      </c>
      <c r="E167" s="59" t="s">
        <v>266</v>
      </c>
      <c r="F167" s="48">
        <v>9536</v>
      </c>
      <c r="G167" s="58"/>
      <c r="H167" s="49">
        <v>45460</v>
      </c>
      <c r="I167" s="50">
        <v>6784</v>
      </c>
      <c r="J167" s="60">
        <v>45495</v>
      </c>
      <c r="K167" s="62">
        <v>5632</v>
      </c>
      <c r="L167" s="61">
        <v>45565</v>
      </c>
      <c r="M167" s="63">
        <v>5632</v>
      </c>
    </row>
    <row r="168" spans="2:13" x14ac:dyDescent="0.25">
      <c r="B168" s="64" t="s">
        <v>183</v>
      </c>
      <c r="C168" s="67"/>
      <c r="D168" s="46" t="s">
        <v>110</v>
      </c>
      <c r="E168" s="59" t="s">
        <v>267</v>
      </c>
      <c r="F168" s="48">
        <v>0</v>
      </c>
      <c r="G168" s="58"/>
      <c r="H168" s="49">
        <v>45488</v>
      </c>
      <c r="I168" s="50">
        <v>2080</v>
      </c>
      <c r="J168" s="60">
        <v>45551</v>
      </c>
      <c r="K168" s="62">
        <v>8864</v>
      </c>
      <c r="L168" s="61">
        <v>45586</v>
      </c>
      <c r="M168" s="63">
        <v>4224</v>
      </c>
    </row>
    <row r="169" spans="2:13" x14ac:dyDescent="0.25">
      <c r="B169" s="64" t="s">
        <v>80</v>
      </c>
      <c r="C169" s="67"/>
      <c r="D169" s="46" t="s">
        <v>110</v>
      </c>
      <c r="E169" s="59" t="s">
        <v>268</v>
      </c>
      <c r="F169" s="48">
        <v>0</v>
      </c>
      <c r="G169" s="58"/>
      <c r="H169" s="49">
        <v>45586</v>
      </c>
      <c r="I169" s="50">
        <v>9408</v>
      </c>
      <c r="J169" s="60">
        <v>45803</v>
      </c>
      <c r="K169" s="62">
        <v>3488</v>
      </c>
      <c r="L169" s="61">
        <v>0</v>
      </c>
      <c r="M169" s="63">
        <v>0</v>
      </c>
    </row>
    <row r="170" spans="2:13" x14ac:dyDescent="0.25">
      <c r="B170" s="64" t="s">
        <v>107</v>
      </c>
      <c r="C170" s="67"/>
      <c r="D170" s="46" t="s">
        <v>110</v>
      </c>
      <c r="E170" s="59" t="s">
        <v>268</v>
      </c>
      <c r="F170" s="48">
        <v>0</v>
      </c>
      <c r="G170" s="58"/>
      <c r="H170" s="49">
        <v>45453</v>
      </c>
      <c r="I170" s="50">
        <v>416</v>
      </c>
      <c r="J170" s="60">
        <v>45586</v>
      </c>
      <c r="K170" s="62">
        <v>896</v>
      </c>
      <c r="L170" s="61">
        <v>45803</v>
      </c>
      <c r="M170" s="63">
        <v>800</v>
      </c>
    </row>
    <row r="171" spans="2:13" x14ac:dyDescent="0.25">
      <c r="B171" s="64" t="s">
        <v>81</v>
      </c>
      <c r="C171" s="67"/>
      <c r="D171" s="46" t="s">
        <v>109</v>
      </c>
      <c r="E171" s="59" t="s">
        <v>269</v>
      </c>
      <c r="F171" s="48">
        <v>0</v>
      </c>
      <c r="G171" s="58"/>
      <c r="H171" s="49">
        <v>0</v>
      </c>
      <c r="I171" s="50">
        <v>0</v>
      </c>
      <c r="J171" s="60">
        <v>0</v>
      </c>
      <c r="K171" s="62">
        <v>0</v>
      </c>
      <c r="L171" s="61">
        <v>0</v>
      </c>
      <c r="M171" s="63">
        <v>0</v>
      </c>
    </row>
    <row r="172" spans="2:13" x14ac:dyDescent="0.25">
      <c r="B172" s="64" t="s">
        <v>81</v>
      </c>
      <c r="C172" s="67"/>
      <c r="D172" s="46" t="s">
        <v>110</v>
      </c>
      <c r="E172" s="59" t="s">
        <v>239</v>
      </c>
      <c r="F172" s="48">
        <v>1120</v>
      </c>
      <c r="G172" s="58"/>
      <c r="H172" s="49">
        <v>45432</v>
      </c>
      <c r="I172" s="50">
        <v>224</v>
      </c>
      <c r="J172" s="60">
        <v>45537</v>
      </c>
      <c r="K172" s="62">
        <v>4416</v>
      </c>
      <c r="L172" s="61">
        <v>45586</v>
      </c>
      <c r="M172" s="63">
        <v>20736</v>
      </c>
    </row>
    <row r="173" spans="2:13" x14ac:dyDescent="0.25">
      <c r="B173" s="64" t="s">
        <v>81</v>
      </c>
      <c r="C173" s="67"/>
      <c r="D173" s="46" t="s">
        <v>111</v>
      </c>
      <c r="E173" s="59" t="s">
        <v>198</v>
      </c>
      <c r="F173" s="48">
        <v>0</v>
      </c>
      <c r="G173" s="58"/>
      <c r="H173" s="49">
        <v>45586</v>
      </c>
      <c r="I173" s="50">
        <v>16272</v>
      </c>
      <c r="J173" s="60">
        <v>45803</v>
      </c>
      <c r="K173" s="62">
        <v>10656</v>
      </c>
      <c r="L173" s="61">
        <v>0</v>
      </c>
      <c r="M173" s="63">
        <v>0</v>
      </c>
    </row>
    <row r="174" spans="2:13" x14ac:dyDescent="0.25">
      <c r="B174" s="64" t="s">
        <v>83</v>
      </c>
      <c r="C174" s="67"/>
      <c r="D174" s="46" t="s">
        <v>110</v>
      </c>
      <c r="E174" s="59" t="s">
        <v>259</v>
      </c>
      <c r="F174" s="48">
        <v>0</v>
      </c>
      <c r="G174" s="58"/>
      <c r="H174" s="49">
        <v>45460</v>
      </c>
      <c r="I174" s="50">
        <v>2016</v>
      </c>
      <c r="J174" s="60">
        <v>45607</v>
      </c>
      <c r="K174" s="62">
        <v>36640</v>
      </c>
      <c r="L174" s="61">
        <v>45824</v>
      </c>
      <c r="M174" s="63">
        <v>9888</v>
      </c>
    </row>
    <row r="175" spans="2:13" x14ac:dyDescent="0.25">
      <c r="B175" s="64" t="s">
        <v>83</v>
      </c>
      <c r="C175" s="67"/>
      <c r="D175" s="46" t="s">
        <v>111</v>
      </c>
      <c r="E175" s="59" t="s">
        <v>211</v>
      </c>
      <c r="F175" s="48">
        <v>0</v>
      </c>
      <c r="G175" s="58"/>
      <c r="H175" s="49">
        <v>45502</v>
      </c>
      <c r="I175" s="50">
        <v>2232</v>
      </c>
      <c r="J175" s="60">
        <v>45586</v>
      </c>
      <c r="K175" s="62">
        <v>7776</v>
      </c>
      <c r="L175" s="61">
        <v>45824</v>
      </c>
      <c r="M175" s="63">
        <v>6984</v>
      </c>
    </row>
    <row r="176" spans="2:13" x14ac:dyDescent="0.25">
      <c r="B176" s="64" t="s">
        <v>184</v>
      </c>
      <c r="C176" s="67"/>
      <c r="D176" s="46" t="s">
        <v>110</v>
      </c>
      <c r="E176" s="59" t="s">
        <v>270</v>
      </c>
      <c r="F176" s="48">
        <v>0</v>
      </c>
      <c r="G176" s="58"/>
      <c r="H176" s="49">
        <v>45586</v>
      </c>
      <c r="I176" s="50">
        <v>13408</v>
      </c>
      <c r="J176" s="60">
        <v>45803</v>
      </c>
      <c r="K176" s="62">
        <v>15840</v>
      </c>
      <c r="L176" s="61">
        <v>0</v>
      </c>
      <c r="M176" s="63">
        <v>0</v>
      </c>
    </row>
    <row r="177" spans="2:13" x14ac:dyDescent="0.25">
      <c r="B177" s="64" t="s">
        <v>184</v>
      </c>
      <c r="C177" s="67"/>
      <c r="D177" s="46" t="s">
        <v>111</v>
      </c>
      <c r="E177" s="59" t="s">
        <v>271</v>
      </c>
      <c r="F177" s="48">
        <v>0</v>
      </c>
      <c r="G177" s="58"/>
      <c r="H177" s="49">
        <v>45586</v>
      </c>
      <c r="I177" s="50">
        <v>1368</v>
      </c>
      <c r="J177" s="60">
        <v>0</v>
      </c>
      <c r="K177" s="62">
        <v>0</v>
      </c>
      <c r="L177" s="61">
        <v>0</v>
      </c>
      <c r="M177" s="63">
        <v>0</v>
      </c>
    </row>
    <row r="178" spans="2:13" x14ac:dyDescent="0.25">
      <c r="B178" s="64" t="s">
        <v>84</v>
      </c>
      <c r="C178" s="67"/>
      <c r="D178" s="46" t="s">
        <v>110</v>
      </c>
      <c r="E178" s="59" t="s">
        <v>243</v>
      </c>
      <c r="F178" s="48">
        <v>0</v>
      </c>
      <c r="G178" s="58"/>
      <c r="H178" s="49">
        <v>45586</v>
      </c>
      <c r="I178" s="50">
        <v>11360</v>
      </c>
      <c r="J178" s="60">
        <v>45803</v>
      </c>
      <c r="K178" s="62">
        <v>14368</v>
      </c>
      <c r="L178" s="61">
        <v>0</v>
      </c>
      <c r="M178" s="63">
        <v>0</v>
      </c>
    </row>
    <row r="179" spans="2:13" x14ac:dyDescent="0.25">
      <c r="B179" s="64" t="s">
        <v>185</v>
      </c>
      <c r="C179" s="67"/>
      <c r="D179" s="46" t="s">
        <v>110</v>
      </c>
      <c r="E179" s="59" t="s">
        <v>272</v>
      </c>
      <c r="F179" s="48">
        <v>0</v>
      </c>
      <c r="G179" s="58"/>
      <c r="H179" s="49">
        <v>45586</v>
      </c>
      <c r="I179" s="50">
        <v>9504</v>
      </c>
      <c r="J179" s="60">
        <v>45859</v>
      </c>
      <c r="K179" s="62">
        <v>6208</v>
      </c>
      <c r="L179" s="61">
        <v>0</v>
      </c>
      <c r="M179" s="63">
        <v>0</v>
      </c>
    </row>
    <row r="180" spans="2:13" x14ac:dyDescent="0.25">
      <c r="B180" s="64" t="s">
        <v>85</v>
      </c>
      <c r="C180" s="67"/>
      <c r="D180" s="46" t="s">
        <v>109</v>
      </c>
      <c r="E180" s="59" t="s">
        <v>273</v>
      </c>
      <c r="F180" s="48">
        <v>0</v>
      </c>
      <c r="G180" s="58"/>
      <c r="H180" s="49">
        <v>45537</v>
      </c>
      <c r="I180" s="50">
        <v>1494</v>
      </c>
      <c r="J180" s="60">
        <v>45586</v>
      </c>
      <c r="K180" s="62">
        <v>6498</v>
      </c>
      <c r="L180" s="61">
        <v>45803</v>
      </c>
      <c r="M180" s="63">
        <v>5490</v>
      </c>
    </row>
    <row r="181" spans="2:13" x14ac:dyDescent="0.25">
      <c r="B181" s="64" t="s">
        <v>85</v>
      </c>
      <c r="C181" s="67"/>
      <c r="D181" s="46" t="s">
        <v>110</v>
      </c>
      <c r="E181" s="59" t="s">
        <v>274</v>
      </c>
      <c r="F181" s="48">
        <v>0</v>
      </c>
      <c r="G181" s="58"/>
      <c r="H181" s="49">
        <v>45537</v>
      </c>
      <c r="I181" s="50">
        <v>1888</v>
      </c>
      <c r="J181" s="60">
        <v>45586</v>
      </c>
      <c r="K181" s="62">
        <v>44224</v>
      </c>
      <c r="L181" s="61">
        <v>45803</v>
      </c>
      <c r="M181" s="63">
        <v>135136</v>
      </c>
    </row>
    <row r="182" spans="2:13" x14ac:dyDescent="0.25">
      <c r="B182" s="64" t="s">
        <v>85</v>
      </c>
      <c r="C182" s="67"/>
      <c r="D182" s="46" t="s">
        <v>111</v>
      </c>
      <c r="E182" s="59" t="s">
        <v>218</v>
      </c>
      <c r="F182" s="48">
        <v>0</v>
      </c>
      <c r="G182" s="58"/>
      <c r="H182" s="49">
        <v>45509</v>
      </c>
      <c r="I182" s="50">
        <v>1080</v>
      </c>
      <c r="J182" s="60">
        <v>45537</v>
      </c>
      <c r="K182" s="62">
        <v>792</v>
      </c>
      <c r="L182" s="61">
        <v>45586</v>
      </c>
      <c r="M182" s="63">
        <v>19512</v>
      </c>
    </row>
    <row r="183" spans="2:13" x14ac:dyDescent="0.25">
      <c r="B183" s="64" t="s">
        <v>102</v>
      </c>
      <c r="C183" s="67"/>
      <c r="D183" s="46" t="s">
        <v>110</v>
      </c>
      <c r="E183" s="59" t="s">
        <v>255</v>
      </c>
      <c r="F183" s="48">
        <v>0</v>
      </c>
      <c r="G183" s="58"/>
      <c r="H183" s="49">
        <v>45586</v>
      </c>
      <c r="I183" s="50">
        <v>1120</v>
      </c>
      <c r="J183" s="60">
        <v>45803</v>
      </c>
      <c r="K183" s="62">
        <v>2848</v>
      </c>
      <c r="L183" s="61">
        <v>0</v>
      </c>
      <c r="M183" s="63">
        <v>0</v>
      </c>
    </row>
    <row r="184" spans="2:13" x14ac:dyDescent="0.25">
      <c r="B184" s="64" t="s">
        <v>102</v>
      </c>
      <c r="C184" s="67"/>
      <c r="D184" s="46" t="s">
        <v>111</v>
      </c>
      <c r="E184" s="59" t="s">
        <v>164</v>
      </c>
      <c r="F184" s="48">
        <v>0</v>
      </c>
      <c r="G184" s="58"/>
      <c r="H184" s="49">
        <v>0</v>
      </c>
      <c r="I184" s="50">
        <v>0</v>
      </c>
      <c r="J184" s="60">
        <v>0</v>
      </c>
      <c r="K184" s="62">
        <v>0</v>
      </c>
      <c r="L184" s="61">
        <v>0</v>
      </c>
      <c r="M184" s="63">
        <v>0</v>
      </c>
    </row>
    <row r="185" spans="2:13" x14ac:dyDescent="0.25">
      <c r="B185" s="64" t="s">
        <v>186</v>
      </c>
      <c r="C185" s="67"/>
      <c r="D185" s="46" t="s">
        <v>109</v>
      </c>
      <c r="E185" s="59" t="s">
        <v>275</v>
      </c>
      <c r="F185" s="48">
        <v>0</v>
      </c>
      <c r="G185" s="58"/>
      <c r="H185" s="49">
        <v>0</v>
      </c>
      <c r="I185" s="50">
        <v>0</v>
      </c>
      <c r="J185" s="60">
        <v>0</v>
      </c>
      <c r="K185" s="62">
        <v>0</v>
      </c>
      <c r="L185" s="61">
        <v>0</v>
      </c>
      <c r="M185" s="63">
        <v>0</v>
      </c>
    </row>
    <row r="186" spans="2:13" x14ac:dyDescent="0.25">
      <c r="B186" s="64" t="s">
        <v>186</v>
      </c>
      <c r="C186" s="67"/>
      <c r="D186" s="46" t="s">
        <v>110</v>
      </c>
      <c r="E186" s="59" t="s">
        <v>276</v>
      </c>
      <c r="F186" s="48">
        <v>320</v>
      </c>
      <c r="G186" s="58"/>
      <c r="H186" s="49">
        <v>45586</v>
      </c>
      <c r="I186" s="50">
        <v>6208</v>
      </c>
      <c r="J186" s="60">
        <v>45803</v>
      </c>
      <c r="K186" s="62">
        <v>1952</v>
      </c>
      <c r="L186" s="61">
        <v>0</v>
      </c>
      <c r="M186" s="63">
        <v>0</v>
      </c>
    </row>
    <row r="187" spans="2:13" x14ac:dyDescent="0.25">
      <c r="B187" s="64" t="s">
        <v>89</v>
      </c>
      <c r="C187" s="67"/>
      <c r="D187" s="46" t="s">
        <v>109</v>
      </c>
      <c r="E187" s="59" t="s">
        <v>277</v>
      </c>
      <c r="F187" s="48">
        <v>0</v>
      </c>
      <c r="G187" s="58"/>
      <c r="H187" s="49">
        <v>0</v>
      </c>
      <c r="I187" s="50">
        <v>0</v>
      </c>
      <c r="J187" s="60">
        <v>0</v>
      </c>
      <c r="K187" s="62">
        <v>0</v>
      </c>
      <c r="L187" s="61">
        <v>0</v>
      </c>
      <c r="M187" s="63">
        <v>0</v>
      </c>
    </row>
    <row r="188" spans="2:13" x14ac:dyDescent="0.25">
      <c r="B188" s="64" t="s">
        <v>89</v>
      </c>
      <c r="C188" s="67"/>
      <c r="D188" s="46" t="s">
        <v>110</v>
      </c>
      <c r="E188" s="59" t="s">
        <v>211</v>
      </c>
      <c r="F188" s="48">
        <v>352</v>
      </c>
      <c r="G188" s="58"/>
      <c r="H188" s="49">
        <v>45600</v>
      </c>
      <c r="I188" s="50">
        <v>6176</v>
      </c>
      <c r="J188" s="60">
        <v>45810</v>
      </c>
      <c r="K188" s="62">
        <v>4576</v>
      </c>
      <c r="L188" s="61">
        <v>0</v>
      </c>
      <c r="M188" s="63">
        <v>0</v>
      </c>
    </row>
    <row r="189" spans="2:13" x14ac:dyDescent="0.25">
      <c r="B189" s="64" t="s">
        <v>89</v>
      </c>
      <c r="C189" s="67"/>
      <c r="D189" s="46" t="s">
        <v>111</v>
      </c>
      <c r="E189" s="59" t="s">
        <v>168</v>
      </c>
      <c r="F189" s="48">
        <v>0</v>
      </c>
      <c r="G189" s="58"/>
      <c r="H189" s="49">
        <v>45600</v>
      </c>
      <c r="I189" s="50">
        <v>2952</v>
      </c>
      <c r="J189" s="60">
        <v>45810</v>
      </c>
      <c r="K189" s="62">
        <v>2088</v>
      </c>
      <c r="L189" s="61">
        <v>0</v>
      </c>
      <c r="M189" s="63">
        <v>0</v>
      </c>
    </row>
    <row r="190" spans="2:13" x14ac:dyDescent="0.25">
      <c r="B190" s="64" t="s">
        <v>187</v>
      </c>
      <c r="C190" s="67"/>
      <c r="D190" s="46" t="s">
        <v>110</v>
      </c>
      <c r="E190" s="59" t="s">
        <v>278</v>
      </c>
      <c r="F190" s="48">
        <v>4864</v>
      </c>
      <c r="G190" s="58"/>
      <c r="H190" s="49">
        <v>45600</v>
      </c>
      <c r="I190" s="50">
        <v>5472</v>
      </c>
      <c r="J190" s="60">
        <v>45859</v>
      </c>
      <c r="K190" s="62">
        <v>928</v>
      </c>
      <c r="L190" s="61">
        <v>0</v>
      </c>
      <c r="M190" s="63">
        <v>0</v>
      </c>
    </row>
    <row r="191" spans="2:13" x14ac:dyDescent="0.25">
      <c r="B191" s="64" t="s">
        <v>187</v>
      </c>
      <c r="C191" s="67"/>
      <c r="D191" s="46" t="s">
        <v>111</v>
      </c>
      <c r="E191" s="59" t="s">
        <v>279</v>
      </c>
      <c r="F191" s="48">
        <v>0</v>
      </c>
      <c r="G191" s="58"/>
      <c r="H191" s="49">
        <v>45495</v>
      </c>
      <c r="I191" s="50">
        <v>864</v>
      </c>
      <c r="J191" s="60">
        <v>45600</v>
      </c>
      <c r="K191" s="62">
        <v>2448</v>
      </c>
      <c r="L191" s="61">
        <v>45859</v>
      </c>
      <c r="M191" s="63">
        <v>936</v>
      </c>
    </row>
    <row r="192" spans="2:13" x14ac:dyDescent="0.25">
      <c r="B192" s="64" t="s">
        <v>86</v>
      </c>
      <c r="C192" s="67"/>
      <c r="D192" s="46" t="s">
        <v>110</v>
      </c>
      <c r="E192" s="59" t="s">
        <v>211</v>
      </c>
      <c r="F192" s="48">
        <v>8640</v>
      </c>
      <c r="G192" s="58"/>
      <c r="H192" s="49">
        <v>45600</v>
      </c>
      <c r="I192" s="50">
        <v>25568</v>
      </c>
      <c r="J192" s="60">
        <v>45796</v>
      </c>
      <c r="K192" s="62">
        <v>13536</v>
      </c>
      <c r="L192" s="61">
        <v>0</v>
      </c>
      <c r="M192" s="63">
        <v>0</v>
      </c>
    </row>
    <row r="193" spans="2:13" x14ac:dyDescent="0.25">
      <c r="B193" s="64" t="s">
        <v>86</v>
      </c>
      <c r="C193" s="67"/>
      <c r="D193" s="46" t="s">
        <v>111</v>
      </c>
      <c r="E193" s="59" t="s">
        <v>168</v>
      </c>
      <c r="F193" s="48">
        <v>0</v>
      </c>
      <c r="G193" s="58"/>
      <c r="H193" s="49">
        <v>45481</v>
      </c>
      <c r="I193" s="50">
        <v>1008</v>
      </c>
      <c r="J193" s="60">
        <v>45600</v>
      </c>
      <c r="K193" s="62">
        <v>4248</v>
      </c>
      <c r="L193" s="61">
        <v>0</v>
      </c>
      <c r="M193" s="63">
        <v>0</v>
      </c>
    </row>
    <row r="194" spans="2:13" x14ac:dyDescent="0.25">
      <c r="B194" s="64" t="s">
        <v>91</v>
      </c>
      <c r="C194" s="67"/>
      <c r="D194" s="46" t="s">
        <v>109</v>
      </c>
      <c r="E194" s="59" t="s">
        <v>280</v>
      </c>
      <c r="F194" s="48">
        <v>0</v>
      </c>
      <c r="G194" s="58"/>
      <c r="H194" s="49">
        <v>0</v>
      </c>
      <c r="I194" s="50">
        <v>0</v>
      </c>
      <c r="J194" s="60">
        <v>0</v>
      </c>
      <c r="K194" s="62">
        <v>0</v>
      </c>
      <c r="L194" s="61">
        <v>0</v>
      </c>
      <c r="M194" s="63">
        <v>0</v>
      </c>
    </row>
    <row r="195" spans="2:13" x14ac:dyDescent="0.25">
      <c r="B195" s="64" t="s">
        <v>91</v>
      </c>
      <c r="C195" s="67"/>
      <c r="D195" s="46" t="s">
        <v>110</v>
      </c>
      <c r="E195" s="59" t="s">
        <v>117</v>
      </c>
      <c r="F195" s="48">
        <v>0</v>
      </c>
      <c r="G195" s="58"/>
      <c r="H195" s="49">
        <v>45600</v>
      </c>
      <c r="I195" s="50">
        <v>3648</v>
      </c>
      <c r="J195" s="60">
        <v>45824</v>
      </c>
      <c r="K195" s="62">
        <v>2720</v>
      </c>
      <c r="L195" s="61">
        <v>0</v>
      </c>
      <c r="M195" s="63">
        <v>0</v>
      </c>
    </row>
    <row r="196" spans="2:13" x14ac:dyDescent="0.25">
      <c r="B196" s="64" t="s">
        <v>87</v>
      </c>
      <c r="C196" s="67"/>
      <c r="D196" s="46" t="s">
        <v>109</v>
      </c>
      <c r="E196" s="59" t="s">
        <v>280</v>
      </c>
      <c r="F196" s="48">
        <v>5976</v>
      </c>
      <c r="G196" s="58"/>
      <c r="H196" s="49">
        <v>45600</v>
      </c>
      <c r="I196" s="50">
        <v>13878</v>
      </c>
      <c r="J196" s="60">
        <v>45796</v>
      </c>
      <c r="K196" s="62">
        <v>9324</v>
      </c>
      <c r="L196" s="61">
        <v>0</v>
      </c>
      <c r="M196" s="63">
        <v>0</v>
      </c>
    </row>
    <row r="197" spans="2:13" x14ac:dyDescent="0.25">
      <c r="B197" s="64" t="s">
        <v>87</v>
      </c>
      <c r="C197" s="67"/>
      <c r="D197" s="46" t="s">
        <v>110</v>
      </c>
      <c r="E197" s="59" t="s">
        <v>200</v>
      </c>
      <c r="F197" s="48">
        <v>3008</v>
      </c>
      <c r="G197" s="58"/>
      <c r="H197" s="49">
        <v>45495</v>
      </c>
      <c r="I197" s="50">
        <v>1984</v>
      </c>
      <c r="J197" s="60">
        <v>45509</v>
      </c>
      <c r="K197" s="62">
        <v>6048</v>
      </c>
      <c r="L197" s="61">
        <v>45516</v>
      </c>
      <c r="M197" s="63">
        <v>3456</v>
      </c>
    </row>
    <row r="198" spans="2:13" x14ac:dyDescent="0.25">
      <c r="B198" s="64" t="s">
        <v>87</v>
      </c>
      <c r="C198" s="67"/>
      <c r="D198" s="46" t="s">
        <v>111</v>
      </c>
      <c r="E198" s="59" t="s">
        <v>204</v>
      </c>
      <c r="F198" s="48">
        <v>2088</v>
      </c>
      <c r="G198" s="58"/>
      <c r="H198" s="49">
        <v>45439</v>
      </c>
      <c r="I198" s="50">
        <v>648</v>
      </c>
      <c r="J198" s="60">
        <v>45467</v>
      </c>
      <c r="K198" s="62">
        <v>3456</v>
      </c>
      <c r="L198" s="61">
        <v>45509</v>
      </c>
      <c r="M198" s="63">
        <v>3960</v>
      </c>
    </row>
    <row r="199" spans="2:13" x14ac:dyDescent="0.25">
      <c r="B199" s="64" t="s">
        <v>88</v>
      </c>
      <c r="C199" s="67"/>
      <c r="D199" s="46" t="s">
        <v>110</v>
      </c>
      <c r="E199" s="59" t="s">
        <v>117</v>
      </c>
      <c r="F199" s="48">
        <v>0</v>
      </c>
      <c r="G199" s="58"/>
      <c r="H199" s="49">
        <v>45502</v>
      </c>
      <c r="I199" s="50">
        <v>640</v>
      </c>
      <c r="J199" s="60">
        <v>45600</v>
      </c>
      <c r="K199" s="62">
        <v>16224</v>
      </c>
      <c r="L199" s="61">
        <v>45831</v>
      </c>
      <c r="M199" s="63">
        <v>7584</v>
      </c>
    </row>
    <row r="200" spans="2:13" x14ac:dyDescent="0.25">
      <c r="B200" s="64" t="s">
        <v>88</v>
      </c>
      <c r="C200" s="67"/>
      <c r="D200" s="46" t="s">
        <v>111</v>
      </c>
      <c r="E200" s="59" t="s">
        <v>212</v>
      </c>
      <c r="F200" s="48">
        <v>0</v>
      </c>
      <c r="G200" s="58"/>
      <c r="H200" s="49">
        <v>45502</v>
      </c>
      <c r="I200" s="50">
        <v>1944</v>
      </c>
      <c r="J200" s="60">
        <v>45600</v>
      </c>
      <c r="K200" s="62">
        <v>5976</v>
      </c>
      <c r="L200" s="61">
        <v>45817</v>
      </c>
      <c r="M200" s="63">
        <v>9720</v>
      </c>
    </row>
    <row r="201" spans="2:13" x14ac:dyDescent="0.25">
      <c r="B201" s="64" t="s">
        <v>188</v>
      </c>
      <c r="C201" s="67"/>
      <c r="D201" s="46" t="s">
        <v>110</v>
      </c>
      <c r="E201" s="59" t="s">
        <v>281</v>
      </c>
      <c r="F201" s="48">
        <v>0</v>
      </c>
      <c r="G201" s="58"/>
      <c r="H201" s="49">
        <v>45460</v>
      </c>
      <c r="I201" s="50">
        <v>480</v>
      </c>
      <c r="J201" s="60">
        <v>45600</v>
      </c>
      <c r="K201" s="62">
        <v>5952</v>
      </c>
      <c r="L201" s="61">
        <v>45824</v>
      </c>
      <c r="M201" s="63">
        <v>4256</v>
      </c>
    </row>
    <row r="202" spans="2:13" x14ac:dyDescent="0.25">
      <c r="B202" s="64" t="s">
        <v>188</v>
      </c>
      <c r="C202" s="67"/>
      <c r="D202" s="46" t="s">
        <v>111</v>
      </c>
      <c r="E202" s="59" t="s">
        <v>282</v>
      </c>
      <c r="F202" s="48">
        <v>0</v>
      </c>
      <c r="G202" s="58"/>
      <c r="H202" s="49">
        <v>45600</v>
      </c>
      <c r="I202" s="50">
        <v>2808</v>
      </c>
      <c r="J202" s="60">
        <v>0</v>
      </c>
      <c r="K202" s="62">
        <v>0</v>
      </c>
      <c r="L202" s="61">
        <v>0</v>
      </c>
      <c r="M202" s="63">
        <v>0</v>
      </c>
    </row>
    <row r="203" spans="2:13" x14ac:dyDescent="0.25">
      <c r="B203" s="64" t="s">
        <v>189</v>
      </c>
      <c r="C203" s="67"/>
      <c r="D203" s="46" t="s">
        <v>110</v>
      </c>
      <c r="E203" s="59" t="s">
        <v>283</v>
      </c>
      <c r="F203" s="48">
        <v>0</v>
      </c>
      <c r="G203" s="58"/>
      <c r="H203" s="49">
        <v>45467</v>
      </c>
      <c r="I203" s="50">
        <v>2080</v>
      </c>
      <c r="J203" s="60">
        <v>45600</v>
      </c>
      <c r="K203" s="62">
        <v>13248</v>
      </c>
      <c r="L203" s="61">
        <v>45824</v>
      </c>
      <c r="M203" s="63">
        <v>5216</v>
      </c>
    </row>
    <row r="204" spans="2:13" x14ac:dyDescent="0.25">
      <c r="B204" s="64" t="s">
        <v>189</v>
      </c>
      <c r="C204" s="67"/>
      <c r="D204" s="46" t="s">
        <v>111</v>
      </c>
      <c r="E204" s="59" t="s">
        <v>284</v>
      </c>
      <c r="F204" s="48">
        <v>0</v>
      </c>
      <c r="G204" s="58"/>
      <c r="H204" s="49">
        <v>45600</v>
      </c>
      <c r="I204" s="50">
        <v>5256</v>
      </c>
      <c r="J204" s="60">
        <v>45824</v>
      </c>
      <c r="K204" s="62">
        <v>1440</v>
      </c>
      <c r="L204" s="61">
        <v>0</v>
      </c>
      <c r="M204" s="63">
        <v>0</v>
      </c>
    </row>
    <row r="205" spans="2:13" x14ac:dyDescent="0.25">
      <c r="B205" s="64" t="s">
        <v>90</v>
      </c>
      <c r="C205" s="67"/>
      <c r="D205" s="46" t="s">
        <v>110</v>
      </c>
      <c r="E205" s="59" t="s">
        <v>198</v>
      </c>
      <c r="F205" s="48">
        <v>0</v>
      </c>
      <c r="G205" s="58"/>
      <c r="H205" s="49">
        <v>45481</v>
      </c>
      <c r="I205" s="50">
        <v>1152</v>
      </c>
      <c r="J205" s="60">
        <v>45600</v>
      </c>
      <c r="K205" s="62">
        <v>8480</v>
      </c>
      <c r="L205" s="61">
        <v>45824</v>
      </c>
      <c r="M205" s="63">
        <v>3872</v>
      </c>
    </row>
    <row r="206" spans="2:13" x14ac:dyDescent="0.25">
      <c r="B206" s="64" t="s">
        <v>119</v>
      </c>
      <c r="C206" s="67"/>
      <c r="D206" s="46" t="s">
        <v>110</v>
      </c>
      <c r="E206" s="59" t="s">
        <v>159</v>
      </c>
      <c r="F206" s="48">
        <v>1696</v>
      </c>
      <c r="G206" s="58"/>
      <c r="H206" s="49">
        <v>45481</v>
      </c>
      <c r="I206" s="50">
        <v>5344</v>
      </c>
      <c r="J206" s="60">
        <v>45523</v>
      </c>
      <c r="K206" s="62">
        <v>896</v>
      </c>
      <c r="L206" s="61">
        <v>45551</v>
      </c>
      <c r="M206" s="63">
        <v>896</v>
      </c>
    </row>
    <row r="207" spans="2:13" x14ac:dyDescent="0.25">
      <c r="B207" s="64" t="s">
        <v>119</v>
      </c>
      <c r="C207" s="67"/>
      <c r="D207" s="46" t="s">
        <v>111</v>
      </c>
      <c r="E207" s="59" t="s">
        <v>203</v>
      </c>
      <c r="F207" s="48">
        <v>504</v>
      </c>
      <c r="G207" s="58"/>
      <c r="H207" s="49">
        <v>45600</v>
      </c>
      <c r="I207" s="50">
        <v>864</v>
      </c>
      <c r="J207" s="60">
        <v>45845</v>
      </c>
      <c r="K207" s="62">
        <v>792</v>
      </c>
      <c r="L207" s="61">
        <v>0</v>
      </c>
      <c r="M207" s="63">
        <v>0</v>
      </c>
    </row>
    <row r="208" spans="2:13" x14ac:dyDescent="0.25">
      <c r="B208" s="64" t="s">
        <v>156</v>
      </c>
      <c r="C208" s="67"/>
      <c r="D208" s="46" t="s">
        <v>109</v>
      </c>
      <c r="E208" s="59" t="s">
        <v>285</v>
      </c>
      <c r="F208" s="48">
        <v>0</v>
      </c>
      <c r="G208" s="58"/>
      <c r="H208" s="49">
        <v>0</v>
      </c>
      <c r="I208" s="50">
        <v>0</v>
      </c>
      <c r="J208" s="60">
        <v>0</v>
      </c>
      <c r="K208" s="62">
        <v>0</v>
      </c>
      <c r="L208" s="61">
        <v>0</v>
      </c>
      <c r="M208" s="63">
        <v>0</v>
      </c>
    </row>
    <row r="209" spans="2:13" x14ac:dyDescent="0.25">
      <c r="B209" s="64" t="s">
        <v>156</v>
      </c>
      <c r="C209" s="67"/>
      <c r="D209" s="46" t="s">
        <v>110</v>
      </c>
      <c r="E209" s="59" t="s">
        <v>255</v>
      </c>
      <c r="F209" s="48">
        <v>0</v>
      </c>
      <c r="G209" s="58"/>
      <c r="H209" s="49">
        <v>45649</v>
      </c>
      <c r="I209" s="50">
        <v>416</v>
      </c>
      <c r="J209" s="60">
        <v>45677</v>
      </c>
      <c r="K209" s="62">
        <v>3808</v>
      </c>
      <c r="L209" s="61">
        <v>45705</v>
      </c>
      <c r="M209" s="63">
        <v>2592</v>
      </c>
    </row>
    <row r="210" spans="2:13" x14ac:dyDescent="0.25">
      <c r="B210" s="64" t="s">
        <v>156</v>
      </c>
      <c r="C210" s="67"/>
      <c r="D210" s="46" t="s">
        <v>111</v>
      </c>
      <c r="E210" s="59" t="s">
        <v>115</v>
      </c>
      <c r="F210" s="48">
        <v>0</v>
      </c>
      <c r="G210" s="58"/>
      <c r="H210" s="49">
        <v>45649</v>
      </c>
      <c r="I210" s="50">
        <v>864</v>
      </c>
      <c r="J210" s="60">
        <v>45677</v>
      </c>
      <c r="K210" s="62">
        <v>936</v>
      </c>
      <c r="L210" s="61">
        <v>45705</v>
      </c>
      <c r="M210" s="63">
        <v>936</v>
      </c>
    </row>
    <row r="211" spans="2:13" x14ac:dyDescent="0.25">
      <c r="B211" s="64" t="s">
        <v>145</v>
      </c>
      <c r="C211" s="67"/>
      <c r="D211" s="46" t="s">
        <v>110</v>
      </c>
      <c r="E211" s="59" t="s">
        <v>249</v>
      </c>
      <c r="F211" s="48">
        <v>0</v>
      </c>
      <c r="G211" s="58"/>
      <c r="H211" s="49">
        <v>45614</v>
      </c>
      <c r="I211" s="50">
        <v>4992</v>
      </c>
      <c r="J211" s="60">
        <v>45810</v>
      </c>
      <c r="K211" s="62">
        <v>416</v>
      </c>
      <c r="L211" s="61">
        <v>0</v>
      </c>
      <c r="M211" s="63">
        <v>0</v>
      </c>
    </row>
    <row r="212" spans="2:13" x14ac:dyDescent="0.25">
      <c r="B212" s="64" t="s">
        <v>92</v>
      </c>
      <c r="C212" s="67"/>
      <c r="D212" s="46" t="s">
        <v>110</v>
      </c>
      <c r="E212" s="59" t="s">
        <v>246</v>
      </c>
      <c r="F212" s="48">
        <v>0</v>
      </c>
      <c r="G212" s="58"/>
      <c r="H212" s="49">
        <v>45453</v>
      </c>
      <c r="I212" s="50">
        <v>4224</v>
      </c>
      <c r="J212" s="60">
        <v>45502</v>
      </c>
      <c r="K212" s="62">
        <v>6272</v>
      </c>
      <c r="L212" s="61">
        <v>45558</v>
      </c>
      <c r="M212" s="63">
        <v>3360</v>
      </c>
    </row>
    <row r="213" spans="2:13" x14ac:dyDescent="0.25">
      <c r="B213" s="64" t="s">
        <v>92</v>
      </c>
      <c r="C213" s="67"/>
      <c r="D213" s="46" t="s">
        <v>111</v>
      </c>
      <c r="E213" s="59" t="s">
        <v>247</v>
      </c>
      <c r="F213" s="48">
        <v>504</v>
      </c>
      <c r="G213" s="58"/>
      <c r="H213" s="49">
        <v>45453</v>
      </c>
      <c r="I213" s="50">
        <v>576</v>
      </c>
      <c r="J213" s="60">
        <v>45572</v>
      </c>
      <c r="K213" s="62">
        <v>2952</v>
      </c>
      <c r="L213" s="61">
        <v>45586</v>
      </c>
      <c r="M213" s="63">
        <v>1296</v>
      </c>
    </row>
    <row r="214" spans="2:13" x14ac:dyDescent="0.25">
      <c r="B214" s="64" t="s">
        <v>128</v>
      </c>
      <c r="C214" s="67"/>
      <c r="D214" s="46" t="s">
        <v>110</v>
      </c>
      <c r="E214" s="59" t="s">
        <v>246</v>
      </c>
      <c r="F214" s="48">
        <v>0</v>
      </c>
      <c r="G214" s="58"/>
      <c r="H214" s="68">
        <v>45502</v>
      </c>
      <c r="I214" s="69">
        <v>3200</v>
      </c>
      <c r="J214" s="70">
        <v>45586</v>
      </c>
      <c r="K214" s="71">
        <v>18784</v>
      </c>
      <c r="L214" s="72">
        <v>45817</v>
      </c>
      <c r="M214" s="73">
        <v>7040</v>
      </c>
    </row>
    <row r="215" spans="2:13" x14ac:dyDescent="0.25">
      <c r="B215" s="64" t="s">
        <v>190</v>
      </c>
      <c r="C215" s="67"/>
      <c r="D215" s="46" t="s">
        <v>110</v>
      </c>
      <c r="E215" s="59" t="s">
        <v>286</v>
      </c>
      <c r="F215" s="48">
        <v>0</v>
      </c>
      <c r="G215" s="58"/>
      <c r="H215" s="49">
        <v>0</v>
      </c>
      <c r="I215" s="50">
        <v>0</v>
      </c>
      <c r="J215" s="60">
        <v>0</v>
      </c>
      <c r="K215" s="62">
        <v>0</v>
      </c>
      <c r="L215" s="61">
        <v>0</v>
      </c>
      <c r="M215" s="63">
        <v>0</v>
      </c>
    </row>
    <row r="216" spans="2:13" x14ac:dyDescent="0.25">
      <c r="B216" s="64" t="s">
        <v>191</v>
      </c>
      <c r="C216" s="67"/>
      <c r="D216" s="46" t="s">
        <v>109</v>
      </c>
      <c r="E216" s="59" t="s">
        <v>214</v>
      </c>
      <c r="F216" s="48">
        <v>846</v>
      </c>
      <c r="G216" s="58"/>
      <c r="H216" s="49">
        <v>45530</v>
      </c>
      <c r="I216" s="50">
        <v>144</v>
      </c>
      <c r="J216" s="60">
        <v>0</v>
      </c>
      <c r="K216" s="62">
        <v>0</v>
      </c>
      <c r="L216" s="61">
        <v>0</v>
      </c>
      <c r="M216" s="63">
        <v>0</v>
      </c>
    </row>
    <row r="217" spans="2:13" x14ac:dyDescent="0.25">
      <c r="B217" s="64" t="s">
        <v>191</v>
      </c>
      <c r="C217" s="67"/>
      <c r="D217" s="46" t="s">
        <v>110</v>
      </c>
      <c r="E217" s="59" t="s">
        <v>216</v>
      </c>
      <c r="F217" s="48">
        <v>8768</v>
      </c>
      <c r="G217" s="58"/>
      <c r="H217" s="49">
        <v>45467</v>
      </c>
      <c r="I217" s="50">
        <v>7584</v>
      </c>
      <c r="J217" s="60">
        <v>45474</v>
      </c>
      <c r="K217" s="62">
        <v>160</v>
      </c>
      <c r="L217" s="61">
        <v>45495</v>
      </c>
      <c r="M217" s="63">
        <v>2976</v>
      </c>
    </row>
    <row r="218" spans="2:13" x14ac:dyDescent="0.25">
      <c r="B218" s="64" t="s">
        <v>192</v>
      </c>
      <c r="C218" s="67"/>
      <c r="D218" s="46" t="s">
        <v>110</v>
      </c>
      <c r="E218" s="59" t="s">
        <v>287</v>
      </c>
      <c r="F218" s="48">
        <v>0</v>
      </c>
      <c r="G218" s="58"/>
      <c r="H218" s="74" t="s">
        <v>298</v>
      </c>
      <c r="I218" s="75"/>
      <c r="J218" s="76"/>
      <c r="K218" s="77"/>
      <c r="L218" s="78"/>
      <c r="M218" s="79"/>
    </row>
    <row r="219" spans="2:13" x14ac:dyDescent="0.25">
      <c r="B219" s="64" t="s">
        <v>193</v>
      </c>
      <c r="C219" s="67"/>
      <c r="D219" s="46" t="s">
        <v>110</v>
      </c>
      <c r="E219" s="59" t="s">
        <v>288</v>
      </c>
      <c r="F219" s="48">
        <v>0</v>
      </c>
      <c r="G219" s="58"/>
      <c r="H219" s="49">
        <v>45523</v>
      </c>
      <c r="I219" s="50">
        <v>1024</v>
      </c>
      <c r="J219" s="60">
        <v>45551</v>
      </c>
      <c r="K219" s="62">
        <v>1824</v>
      </c>
      <c r="L219" s="61">
        <v>0</v>
      </c>
      <c r="M219" s="63">
        <v>0</v>
      </c>
    </row>
    <row r="220" spans="2:13" x14ac:dyDescent="0.25">
      <c r="B220" s="64" t="s">
        <v>104</v>
      </c>
      <c r="C220" s="67"/>
      <c r="D220" s="46" t="s">
        <v>110</v>
      </c>
      <c r="E220" s="59" t="s">
        <v>235</v>
      </c>
      <c r="F220" s="48">
        <v>0</v>
      </c>
      <c r="G220" s="58"/>
      <c r="H220" s="49">
        <v>45495</v>
      </c>
      <c r="I220" s="50">
        <v>6272</v>
      </c>
      <c r="J220" s="60">
        <v>45537</v>
      </c>
      <c r="K220" s="62">
        <v>8288</v>
      </c>
      <c r="L220" s="61">
        <v>45579</v>
      </c>
      <c r="M220" s="63">
        <v>14720</v>
      </c>
    </row>
    <row r="221" spans="2:13" x14ac:dyDescent="0.25">
      <c r="B221" s="64" t="s">
        <v>104</v>
      </c>
      <c r="C221" s="67"/>
      <c r="D221" s="46" t="s">
        <v>111</v>
      </c>
      <c r="E221" s="59" t="s">
        <v>139</v>
      </c>
      <c r="F221" s="48">
        <v>0</v>
      </c>
      <c r="G221" s="58"/>
      <c r="H221" s="49">
        <v>45460</v>
      </c>
      <c r="I221" s="50">
        <v>1440</v>
      </c>
      <c r="J221" s="60">
        <v>45579</v>
      </c>
      <c r="K221" s="62">
        <v>2736</v>
      </c>
      <c r="L221" s="61">
        <v>0</v>
      </c>
      <c r="M221" s="63">
        <v>0</v>
      </c>
    </row>
    <row r="222" spans="2:13" x14ac:dyDescent="0.25">
      <c r="B222" s="64" t="s">
        <v>194</v>
      </c>
      <c r="C222" s="67"/>
      <c r="D222" s="46" t="s">
        <v>110</v>
      </c>
      <c r="E222" s="59" t="s">
        <v>289</v>
      </c>
      <c r="F222" s="48">
        <v>0</v>
      </c>
      <c r="G222" s="58"/>
      <c r="H222" s="49">
        <v>45523</v>
      </c>
      <c r="I222" s="50">
        <v>10112</v>
      </c>
      <c r="J222" s="60">
        <v>45551</v>
      </c>
      <c r="K222" s="62">
        <v>8224</v>
      </c>
      <c r="L222" s="61">
        <v>45586</v>
      </c>
      <c r="M222" s="63">
        <v>7648</v>
      </c>
    </row>
    <row r="223" spans="2:13" x14ac:dyDescent="0.25">
      <c r="B223" s="64" t="s">
        <v>194</v>
      </c>
      <c r="C223" s="67"/>
      <c r="D223" s="46" t="s">
        <v>111</v>
      </c>
      <c r="E223" s="59" t="s">
        <v>290</v>
      </c>
      <c r="F223" s="48">
        <v>0</v>
      </c>
      <c r="G223" s="58"/>
      <c r="H223" s="49">
        <v>45586</v>
      </c>
      <c r="I223" s="50">
        <v>4752</v>
      </c>
      <c r="J223" s="60">
        <v>0</v>
      </c>
      <c r="K223" s="62">
        <v>0</v>
      </c>
      <c r="L223" s="61">
        <v>0</v>
      </c>
      <c r="M223" s="63">
        <v>0</v>
      </c>
    </row>
    <row r="224" spans="2:13" x14ac:dyDescent="0.25">
      <c r="B224" s="64" t="s">
        <v>93</v>
      </c>
      <c r="C224" s="67"/>
      <c r="D224" s="46" t="s">
        <v>109</v>
      </c>
      <c r="E224" s="59" t="s">
        <v>291</v>
      </c>
      <c r="F224" s="48">
        <v>0</v>
      </c>
      <c r="G224" s="58"/>
      <c r="H224" s="49">
        <v>45586</v>
      </c>
      <c r="I224" s="50">
        <v>2016</v>
      </c>
      <c r="J224" s="60">
        <v>0</v>
      </c>
      <c r="K224" s="62">
        <v>0</v>
      </c>
      <c r="L224" s="61">
        <v>0</v>
      </c>
      <c r="M224" s="63">
        <v>0</v>
      </c>
    </row>
    <row r="225" spans="2:13" x14ac:dyDescent="0.25">
      <c r="B225" s="64" t="s">
        <v>93</v>
      </c>
      <c r="C225" s="67"/>
      <c r="D225" s="46" t="s">
        <v>110</v>
      </c>
      <c r="E225" s="59" t="s">
        <v>292</v>
      </c>
      <c r="F225" s="48">
        <v>0</v>
      </c>
      <c r="G225" s="58"/>
      <c r="H225" s="49">
        <v>45509</v>
      </c>
      <c r="I225" s="50">
        <v>4544</v>
      </c>
      <c r="J225" s="60">
        <v>45551</v>
      </c>
      <c r="K225" s="62">
        <v>10528</v>
      </c>
      <c r="L225" s="61">
        <v>45586</v>
      </c>
      <c r="M225" s="63">
        <v>4064</v>
      </c>
    </row>
    <row r="226" spans="2:13" x14ac:dyDescent="0.25">
      <c r="B226" s="64" t="s">
        <v>93</v>
      </c>
      <c r="C226" s="67"/>
      <c r="D226" s="46" t="s">
        <v>111</v>
      </c>
      <c r="E226" s="59" t="s">
        <v>259</v>
      </c>
      <c r="F226" s="48">
        <v>0</v>
      </c>
      <c r="G226" s="58"/>
      <c r="H226" s="49">
        <v>45460</v>
      </c>
      <c r="I226" s="50">
        <v>432</v>
      </c>
      <c r="J226" s="60">
        <v>45614</v>
      </c>
      <c r="K226" s="62">
        <v>10512</v>
      </c>
      <c r="L226" s="61">
        <v>0</v>
      </c>
      <c r="M226" s="63">
        <v>0</v>
      </c>
    </row>
    <row r="227" spans="2:13" x14ac:dyDescent="0.25">
      <c r="B227" s="64" t="s">
        <v>195</v>
      </c>
      <c r="C227" s="67"/>
      <c r="D227" s="46" t="s">
        <v>109</v>
      </c>
      <c r="E227" s="59" t="s">
        <v>214</v>
      </c>
      <c r="F227" s="48">
        <v>0</v>
      </c>
      <c r="G227" s="58"/>
      <c r="H227" s="49">
        <v>0</v>
      </c>
      <c r="I227" s="50">
        <v>0</v>
      </c>
      <c r="J227" s="60">
        <v>0</v>
      </c>
      <c r="K227" s="62">
        <v>0</v>
      </c>
      <c r="L227" s="61">
        <v>0</v>
      </c>
      <c r="M227" s="63">
        <v>0</v>
      </c>
    </row>
    <row r="228" spans="2:13" x14ac:dyDescent="0.25">
      <c r="B228" s="65" t="s">
        <v>195</v>
      </c>
      <c r="C228" s="67"/>
      <c r="D228" s="46" t="s">
        <v>110</v>
      </c>
      <c r="E228" s="59" t="s">
        <v>293</v>
      </c>
      <c r="F228" s="48">
        <v>0</v>
      </c>
      <c r="G228" s="58"/>
      <c r="H228" s="49">
        <v>0</v>
      </c>
      <c r="I228" s="50">
        <v>0</v>
      </c>
      <c r="J228" s="60">
        <v>0</v>
      </c>
      <c r="K228" s="62">
        <v>0</v>
      </c>
      <c r="L228" s="61">
        <v>0</v>
      </c>
      <c r="M228" s="63">
        <v>0</v>
      </c>
    </row>
    <row r="229" spans="2:13" x14ac:dyDescent="0.25">
      <c r="B229" s="65" t="s">
        <v>195</v>
      </c>
      <c r="C229" s="67"/>
      <c r="D229" s="46" t="s">
        <v>111</v>
      </c>
      <c r="E229" s="59" t="s">
        <v>294</v>
      </c>
      <c r="F229" s="48">
        <v>0</v>
      </c>
      <c r="G229" s="58"/>
      <c r="H229" s="49">
        <v>0</v>
      </c>
      <c r="I229" s="50">
        <v>0</v>
      </c>
      <c r="J229" s="60">
        <v>0</v>
      </c>
      <c r="K229" s="62">
        <v>0</v>
      </c>
      <c r="L229" s="61">
        <v>0</v>
      </c>
      <c r="M229" s="63">
        <v>0</v>
      </c>
    </row>
    <row r="230" spans="2:13" x14ac:dyDescent="0.25">
      <c r="B230" s="64" t="s">
        <v>129</v>
      </c>
      <c r="C230" s="67"/>
      <c r="D230" s="46" t="s">
        <v>110</v>
      </c>
      <c r="E230" s="59" t="s">
        <v>164</v>
      </c>
      <c r="F230" s="48">
        <v>512</v>
      </c>
      <c r="G230" s="58"/>
      <c r="H230" s="49">
        <v>45663</v>
      </c>
      <c r="I230" s="50">
        <v>1088</v>
      </c>
      <c r="J230" s="60">
        <v>45761</v>
      </c>
      <c r="K230" s="62">
        <v>1088</v>
      </c>
      <c r="L230" s="61">
        <v>0</v>
      </c>
      <c r="M230" s="63">
        <v>0</v>
      </c>
    </row>
    <row r="231" spans="2:13" x14ac:dyDescent="0.25">
      <c r="B231" s="64" t="s">
        <v>94</v>
      </c>
      <c r="C231" s="67" t="s">
        <v>296</v>
      </c>
      <c r="D231" s="46" t="s">
        <v>110</v>
      </c>
      <c r="E231" s="59" t="s">
        <v>218</v>
      </c>
      <c r="F231" s="48">
        <v>0</v>
      </c>
      <c r="G231" s="58"/>
      <c r="H231" s="49">
        <v>45719</v>
      </c>
      <c r="I231" s="50">
        <v>59264</v>
      </c>
      <c r="J231" s="60">
        <v>45782</v>
      </c>
      <c r="K231" s="62">
        <v>10816</v>
      </c>
      <c r="L231" s="61">
        <v>0</v>
      </c>
      <c r="M231" s="63">
        <v>0</v>
      </c>
    </row>
    <row r="232" spans="2:13" x14ac:dyDescent="0.25">
      <c r="B232" s="64" t="s">
        <v>197</v>
      </c>
      <c r="C232" s="67"/>
      <c r="D232" s="46" t="s">
        <v>110</v>
      </c>
      <c r="E232" s="59" t="s">
        <v>157</v>
      </c>
      <c r="F232" s="48">
        <v>0</v>
      </c>
      <c r="G232" s="58"/>
      <c r="H232" s="49">
        <v>45705</v>
      </c>
      <c r="I232" s="50">
        <v>10272</v>
      </c>
      <c r="J232" s="60">
        <v>0</v>
      </c>
      <c r="K232" s="62">
        <v>0</v>
      </c>
      <c r="L232" s="61">
        <v>0</v>
      </c>
      <c r="M232" s="63">
        <v>0</v>
      </c>
    </row>
    <row r="233" spans="2:13" x14ac:dyDescent="0.25">
      <c r="B233" s="64" t="s">
        <v>96</v>
      </c>
      <c r="C233" s="67"/>
      <c r="D233" s="46" t="s">
        <v>110</v>
      </c>
      <c r="E233" s="59" t="s">
        <v>227</v>
      </c>
      <c r="F233" s="48">
        <v>0</v>
      </c>
      <c r="G233" s="58"/>
      <c r="H233" s="49">
        <v>45446</v>
      </c>
      <c r="I233" s="50">
        <v>1504</v>
      </c>
      <c r="J233" s="60">
        <v>45474</v>
      </c>
      <c r="K233" s="62">
        <v>640</v>
      </c>
      <c r="L233" s="61">
        <v>45551</v>
      </c>
      <c r="M233" s="63">
        <v>480</v>
      </c>
    </row>
    <row r="234" spans="2:13" x14ac:dyDescent="0.25">
      <c r="B234" s="64" t="s">
        <v>95</v>
      </c>
      <c r="C234" s="67"/>
      <c r="D234" s="46" t="s">
        <v>110</v>
      </c>
      <c r="E234" s="59" t="s">
        <v>246</v>
      </c>
      <c r="F234" s="48">
        <v>0</v>
      </c>
      <c r="G234" s="58"/>
      <c r="H234" s="49">
        <v>45432</v>
      </c>
      <c r="I234" s="50">
        <v>704</v>
      </c>
      <c r="J234" s="60">
        <v>45467</v>
      </c>
      <c r="K234" s="62">
        <v>2208</v>
      </c>
      <c r="L234" s="61">
        <v>45537</v>
      </c>
      <c r="M234" s="63">
        <v>768</v>
      </c>
    </row>
    <row r="235" spans="2:13" x14ac:dyDescent="0.25">
      <c r="B235" s="64" t="s">
        <v>130</v>
      </c>
      <c r="C235" s="67"/>
      <c r="D235" s="46" t="s">
        <v>110</v>
      </c>
      <c r="E235" s="59" t="s">
        <v>157</v>
      </c>
      <c r="F235" s="48">
        <v>0</v>
      </c>
      <c r="G235" s="58"/>
      <c r="H235" s="49">
        <v>45551</v>
      </c>
      <c r="I235" s="50">
        <v>672</v>
      </c>
      <c r="J235" s="60">
        <v>0</v>
      </c>
      <c r="K235" s="62">
        <v>0</v>
      </c>
      <c r="L235" s="61">
        <v>0</v>
      </c>
      <c r="M235" s="63">
        <v>0</v>
      </c>
    </row>
    <row r="236" spans="2:13" x14ac:dyDescent="0.25">
      <c r="B236" s="64" t="s">
        <v>97</v>
      </c>
      <c r="C236" s="67"/>
      <c r="D236" s="46" t="s">
        <v>109</v>
      </c>
      <c r="E236" s="59" t="s">
        <v>292</v>
      </c>
      <c r="F236" s="48">
        <v>0</v>
      </c>
      <c r="G236" s="58"/>
      <c r="H236" s="49">
        <v>45446</v>
      </c>
      <c r="I236" s="50">
        <v>2628</v>
      </c>
      <c r="J236" s="60">
        <v>45502</v>
      </c>
      <c r="K236" s="62">
        <v>3672</v>
      </c>
      <c r="L236" s="61">
        <v>45537</v>
      </c>
      <c r="M236" s="63">
        <v>7920</v>
      </c>
    </row>
    <row r="237" spans="2:13" x14ac:dyDescent="0.25">
      <c r="B237" s="64" t="s">
        <v>97</v>
      </c>
      <c r="C237" s="67"/>
      <c r="D237" s="46" t="s">
        <v>110</v>
      </c>
      <c r="E237" s="59" t="s">
        <v>117</v>
      </c>
      <c r="F237" s="48">
        <v>0</v>
      </c>
      <c r="G237" s="58"/>
      <c r="H237" s="49">
        <v>45446</v>
      </c>
      <c r="I237" s="50">
        <v>2432</v>
      </c>
      <c r="J237" s="60">
        <v>45495</v>
      </c>
      <c r="K237" s="62">
        <v>13184</v>
      </c>
      <c r="L237" s="61">
        <v>45502</v>
      </c>
      <c r="M237" s="63">
        <v>6272</v>
      </c>
    </row>
    <row r="238" spans="2:13" x14ac:dyDescent="0.25">
      <c r="B238" s="64" t="s">
        <v>97</v>
      </c>
      <c r="C238" s="67"/>
      <c r="D238" s="46" t="s">
        <v>111</v>
      </c>
      <c r="E238" s="59" t="s">
        <v>169</v>
      </c>
      <c r="F238" s="48">
        <v>936</v>
      </c>
      <c r="G238" s="58"/>
      <c r="H238" s="49">
        <v>45453</v>
      </c>
      <c r="I238" s="50">
        <v>288</v>
      </c>
      <c r="J238" s="60">
        <v>45502</v>
      </c>
      <c r="K238" s="62">
        <v>4320</v>
      </c>
      <c r="L238" s="61">
        <v>45537</v>
      </c>
      <c r="M238" s="63">
        <v>1224</v>
      </c>
    </row>
    <row r="239" spans="2:13" x14ac:dyDescent="0.25">
      <c r="B239" s="24" t="s">
        <v>133</v>
      </c>
      <c r="D239" s="24" t="s">
        <v>110</v>
      </c>
      <c r="E239" s="24" t="s">
        <v>215</v>
      </c>
      <c r="F239" s="24">
        <v>0</v>
      </c>
      <c r="H239" s="24">
        <v>45586</v>
      </c>
      <c r="I239" s="24">
        <v>768</v>
      </c>
      <c r="J239" s="24">
        <v>45873</v>
      </c>
      <c r="K239" s="24">
        <v>1408</v>
      </c>
      <c r="L239" s="24">
        <v>0</v>
      </c>
      <c r="M239" s="24">
        <v>0</v>
      </c>
    </row>
    <row r="240" spans="2:13" x14ac:dyDescent="0.25">
      <c r="B240" s="24" t="s">
        <v>131</v>
      </c>
      <c r="D240" s="24" t="s">
        <v>110</v>
      </c>
      <c r="E240" s="24" t="s">
        <v>227</v>
      </c>
      <c r="F240" s="24">
        <v>0</v>
      </c>
      <c r="H240" s="24">
        <v>45593</v>
      </c>
      <c r="I240" s="24">
        <v>1376</v>
      </c>
      <c r="J240" s="24">
        <v>45803</v>
      </c>
      <c r="K240" s="24">
        <v>896</v>
      </c>
      <c r="L240" s="24">
        <v>0</v>
      </c>
      <c r="M240" s="24">
        <v>0</v>
      </c>
    </row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</sheetData>
  <autoFilter ref="B16:N236" xr:uid="{79A6C4FF-E452-4CA3-A461-FFFE484BA8B9}"/>
  <mergeCells count="4">
    <mergeCell ref="B7:D7"/>
    <mergeCell ref="B8:D8"/>
    <mergeCell ref="D12:E14"/>
    <mergeCell ref="F13:F14"/>
  </mergeCells>
  <phoneticPr fontId="16" type="noConversion"/>
  <conditionalFormatting sqref="H17:I217 H219:I238">
    <cfRule type="expression" dxfId="6" priority="11">
      <formula>YEAR($H17)=YEAR(TODAY())</formula>
    </cfRule>
  </conditionalFormatting>
  <conditionalFormatting sqref="H218:I218">
    <cfRule type="expression" dxfId="5" priority="3">
      <formula>YEAR($L218)=YEAR(TODAY())</formula>
    </cfRule>
  </conditionalFormatting>
  <conditionalFormatting sqref="H218:M218">
    <cfRule type="cellIs" dxfId="4" priority="2" operator="lessThan">
      <formula>0</formula>
    </cfRule>
  </conditionalFormatting>
  <conditionalFormatting sqref="J17:K217 J219:K238">
    <cfRule type="expression" dxfId="3" priority="12">
      <formula>YEAR($J17)=YEAR(TODAY())</formula>
    </cfRule>
  </conditionalFormatting>
  <conditionalFormatting sqref="J218:K218">
    <cfRule type="expression" dxfId="2" priority="1">
      <formula>YEAR($N218)=YEAR(TODAY())</formula>
    </cfRule>
  </conditionalFormatting>
  <conditionalFormatting sqref="L17:M217 L219:M238">
    <cfRule type="expression" dxfId="1" priority="13">
      <formula>YEAR($L17)=YEAR(TODAY())</formula>
    </cfRule>
  </conditionalFormatting>
  <conditionalFormatting sqref="L218:M218">
    <cfRule type="expression" dxfId="0" priority="4">
      <formula>YEAR($P218)=YEAR(TODAY())</formula>
    </cfRule>
  </conditionalFormatting>
  <pageMargins left="0.2" right="0.2" top="0.3" bottom="0.7" header="0.3" footer="0.3"/>
  <pageSetup fitToHeight="0" orientation="portrait" r:id="rId1"/>
  <headerFooter>
    <oddFooter>&amp;L# Asexual propagation prohibited
Page &amp;P of &amp;N&amp;Csales@hoffmannursery.com
Ph: 919-479-6620; Fax: 919-471-3100
We're Hiring! Join our team at: https://hoffmannursery.com/open-positions-at-hoffman-nursery&amp;RHoffman Nursery, Inc.
Availability and Order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Availability</vt:lpstr>
      <vt:lpstr>Availability!Print_Area</vt:lpstr>
      <vt:lpstr>Availability!Print_Titles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Bell</dc:creator>
  <cp:lastModifiedBy>Andrew Bell</cp:lastModifiedBy>
  <cp:lastPrinted>2023-09-14T13:52:53Z</cp:lastPrinted>
  <dcterms:created xsi:type="dcterms:W3CDTF">2011-10-26T19:27:48Z</dcterms:created>
  <dcterms:modified xsi:type="dcterms:W3CDTF">2024-05-17T11:55:57Z</dcterms:modified>
</cp:coreProperties>
</file>